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6605" windowHeight="9435"/>
  </bookViews>
  <sheets>
    <sheet name="образов" sheetId="4" r:id="rId1"/>
    <sheet name="поясн к нд план" sheetId="5" r:id="rId2"/>
  </sheets>
  <definedNames>
    <definedName name="_xlnm.Print_Titles" localSheetId="0">образов!$7:$8</definedName>
    <definedName name="_xlnm.Print_Area" localSheetId="0">образов!$A$1:$K$22</definedName>
    <definedName name="_xlnm.Print_Area" localSheetId="1">'поясн к нд план'!$A$1:$I$16</definedName>
  </definedNames>
  <calcPr calcId="144525" iterateDelta="1E-4"/>
</workbook>
</file>

<file path=xl/calcChain.xml><?xml version="1.0" encoding="utf-8"?>
<calcChain xmlns="http://schemas.openxmlformats.org/spreadsheetml/2006/main">
  <c r="G12" i="4" l="1"/>
  <c r="D12" i="4" l="1"/>
  <c r="B10" i="5"/>
  <c r="D10" i="5"/>
  <c r="E10" i="5" s="1"/>
  <c r="E12" i="4"/>
  <c r="F12" i="4"/>
  <c r="H12" i="4"/>
  <c r="I12" i="4"/>
  <c r="J12" i="4"/>
  <c r="G10" i="5" l="1"/>
  <c r="H10" i="5" s="1"/>
</calcChain>
</file>

<file path=xl/sharedStrings.xml><?xml version="1.0" encoding="utf-8"?>
<sst xmlns="http://schemas.openxmlformats.org/spreadsheetml/2006/main" count="66" uniqueCount="49">
  <si>
    <t>наименование городского округа, муниципального района</t>
  </si>
  <si>
    <t>Показатели</t>
  </si>
  <si>
    <t>Единица измерения</t>
  </si>
  <si>
    <t>отчет</t>
  </si>
  <si>
    <t>оценка</t>
  </si>
  <si>
    <t>прогноз</t>
  </si>
  <si>
    <t>в % к пред. г.</t>
  </si>
  <si>
    <t>Ввод в эксплуатацию:</t>
  </si>
  <si>
    <t>общеобразовательных школ</t>
  </si>
  <si>
    <t>мест</t>
  </si>
  <si>
    <t>детских  дошкольных учреждений</t>
  </si>
  <si>
    <t>человек</t>
  </si>
  <si>
    <t>Численность населения в возрасте 1-6 лет (за исключением школьников)</t>
  </si>
  <si>
    <t xml:space="preserve">мест </t>
  </si>
  <si>
    <t>Детские дошкольные учреждения</t>
  </si>
  <si>
    <t xml:space="preserve">Численность детей в дошкольных образовательных учреждениях </t>
  </si>
  <si>
    <t>Численность обучающихся в учреждениях общего образования</t>
  </si>
  <si>
    <t>наименование показателей</t>
  </si>
  <si>
    <t xml:space="preserve">Причины невыполнения (менее 100%) и значительного  перевыполнения (более 115%) </t>
  </si>
  <si>
    <t xml:space="preserve"> прогноз</t>
  </si>
  <si>
    <t>% выполнения</t>
  </si>
  <si>
    <t>плановый темп роста</t>
  </si>
  <si>
    <t>фактический темп роста</t>
  </si>
  <si>
    <t>отклонение фактического темпа роста от планового</t>
  </si>
  <si>
    <t>Показатели социальной сферы</t>
  </si>
  <si>
    <t>Проверка отчетных показателей</t>
  </si>
  <si>
    <t>Отчет</t>
  </si>
  <si>
    <t>Разница</t>
  </si>
  <si>
    <t>Замечания</t>
  </si>
  <si>
    <t>Прогноз согласован с заместителем главы по экономике</t>
  </si>
  <si>
    <t>ФИО, телефон</t>
  </si>
  <si>
    <t>исполнитель</t>
  </si>
  <si>
    <t>Телефон для справок:   268-46-68 Летич Наталья Николаевна</t>
  </si>
  <si>
    <t>Согласовано с заместителем главы по экономике</t>
  </si>
  <si>
    <t>2011год</t>
  </si>
  <si>
    <t>2012 год</t>
  </si>
  <si>
    <t>2017 год</t>
  </si>
  <si>
    <r>
      <t>Количество мест в учреждениях дошкольного образования,</t>
    </r>
    <r>
      <rPr>
        <sz val="11"/>
        <rFont val="Times New Roman"/>
        <family val="1"/>
        <charset val="204"/>
      </rPr>
      <t xml:space="preserve"> мест</t>
    </r>
  </si>
  <si>
    <t xml:space="preserve">Основные показатели прогноза по развитию образования до 2024 года  </t>
  </si>
  <si>
    <t xml:space="preserve">Причины снижения (менее 100%) или значительного роста (более 115,0%) показателей </t>
  </si>
  <si>
    <t>Основные показатели, представляемые для разработки уточненного прогноза социально-экономического развития Краснодарского края                                                                           на 2020 год и на период до 2024 года.</t>
  </si>
  <si>
    <t>(Постановление ЗСК Краснодарского края от 22 ноября 2017 года № 87-П)</t>
  </si>
  <si>
    <t>2018 год</t>
  </si>
  <si>
    <t>ВЫПОЛНЕНИЕ ИНДИКАТИВНОГО ПЛАНА НА 2018 ГОД  И НА ПЛАНОВЫЙ  ПЕРИОД  2019  И  2020  ГОДОВ</t>
  </si>
  <si>
    <t xml:space="preserve">                                                                                  по муниципальному образованию Кореновский район</t>
  </si>
  <si>
    <t>Н.Г. Лысенко 8(86142)40195</t>
  </si>
  <si>
    <t>Гальченко Людмила Николаевна 8(86142)45493            Мисько Анастасия Геннадьевна 8(86142)40805</t>
  </si>
  <si>
    <t>Введение мест за счет капитального ремонта отдельно стоящего здания муниципального дошкольного образовательного бюджетного учреждения детский сад №19 муниципального образования Кореновский район (станица Дядьковская) на 65 мест</t>
  </si>
  <si>
    <t>Согласовано с таблицей поправок. МОНиМП КК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</si>
</sst>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5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5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</borders>
  <cellStyleXfs count="117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20" applyNumberFormat="0" applyAlignment="0" applyProtection="0"/>
    <xf numFmtId="0" fontId="22" fillId="9" borderId="21" applyNumberFormat="0" applyAlignment="0" applyProtection="0"/>
    <xf numFmtId="0" fontId="23" fillId="9" borderId="20" applyNumberFormat="0" applyAlignment="0" applyProtection="0"/>
    <xf numFmtId="0" fontId="24" fillId="0" borderId="22" applyNumberFormat="0" applyFill="0" applyAlignment="0" applyProtection="0"/>
    <xf numFmtId="0" fontId="25" fillId="10" borderId="2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2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9" fillId="35" borderId="0" applyNumberFormat="0" applyBorder="0" applyAlignment="0" applyProtection="0"/>
    <xf numFmtId="0" fontId="31" fillId="37" borderId="0" applyNumberFormat="0" applyBorder="0" applyAlignment="0" applyProtection="0"/>
    <xf numFmtId="0" fontId="31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38" borderId="0" applyNumberFormat="0" applyBorder="0" applyAlignment="0" applyProtection="0"/>
    <xf numFmtId="0" fontId="31" fillId="40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0" borderId="0" applyNumberFormat="0" applyBorder="0" applyAlignment="0" applyProtection="0"/>
    <xf numFmtId="0" fontId="31" fillId="38" borderId="0" applyNumberFormat="0" applyBorder="0" applyAlignment="0" applyProtection="0"/>
    <xf numFmtId="0" fontId="34" fillId="40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2" borderId="0" applyNumberFormat="0" applyBorder="0" applyAlignment="0" applyProtection="0"/>
    <xf numFmtId="0" fontId="34" fillId="40" borderId="0" applyNumberFormat="0" applyBorder="0" applyAlignment="0" applyProtection="0"/>
    <xf numFmtId="0" fontId="34" fillId="37" borderId="0" applyNumberFormat="0" applyBorder="0" applyAlignment="0" applyProtection="0"/>
    <xf numFmtId="0" fontId="32" fillId="0" borderId="0"/>
    <xf numFmtId="0" fontId="31" fillId="0" borderId="0"/>
    <xf numFmtId="0" fontId="32" fillId="0" borderId="0"/>
    <xf numFmtId="0" fontId="34" fillId="45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5" fillId="41" borderId="26" applyNumberFormat="0" applyAlignment="0" applyProtection="0"/>
    <xf numFmtId="0" fontId="36" fillId="49" borderId="27" applyNumberFormat="0" applyAlignment="0" applyProtection="0"/>
    <xf numFmtId="0" fontId="37" fillId="49" borderId="26" applyNumberFormat="0" applyAlignment="0" applyProtection="0"/>
    <xf numFmtId="0" fontId="38" fillId="0" borderId="28" applyNumberFormat="0" applyFill="0" applyAlignment="0" applyProtection="0"/>
    <xf numFmtId="0" fontId="39" fillId="0" borderId="29" applyNumberFormat="0" applyFill="0" applyAlignment="0" applyProtection="0"/>
    <xf numFmtId="0" fontId="40" fillId="0" borderId="30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31" applyNumberFormat="0" applyFill="0" applyAlignment="0" applyProtection="0"/>
    <xf numFmtId="0" fontId="42" fillId="50" borderId="32" applyNumberFormat="0" applyAlignment="0" applyProtection="0"/>
    <xf numFmtId="0" fontId="43" fillId="0" borderId="0" applyNumberFormat="0" applyFill="0" applyBorder="0" applyAlignment="0" applyProtection="0"/>
    <xf numFmtId="0" fontId="44" fillId="41" borderId="0" applyNumberFormat="0" applyBorder="0" applyAlignment="0" applyProtection="0"/>
    <xf numFmtId="0" fontId="30" fillId="0" borderId="0" applyFill="0"/>
    <xf numFmtId="0" fontId="1" fillId="0" borderId="0"/>
    <xf numFmtId="0" fontId="32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31" fillId="0" borderId="0"/>
    <xf numFmtId="0" fontId="3" fillId="0" borderId="0"/>
    <xf numFmtId="0" fontId="3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45" fillId="51" borderId="0" applyNumberFormat="0" applyBorder="0" applyAlignment="0" applyProtection="0"/>
    <xf numFmtId="0" fontId="46" fillId="0" borderId="0" applyNumberFormat="0" applyFill="0" applyBorder="0" applyAlignment="0" applyProtection="0"/>
    <xf numFmtId="0" fontId="3" fillId="11" borderId="24" applyNumberFormat="0" applyFont="0" applyAlignment="0" applyProtection="0"/>
    <xf numFmtId="0" fontId="1" fillId="38" borderId="33" applyNumberFormat="0" applyFont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34" applyNumberFormat="0" applyFill="0" applyAlignment="0" applyProtection="0"/>
    <xf numFmtId="0" fontId="47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164" fontId="31" fillId="0" borderId="0"/>
    <xf numFmtId="164" fontId="31" fillId="0" borderId="0"/>
    <xf numFmtId="43" fontId="3" fillId="0" borderId="0" applyFont="0" applyFill="0" applyBorder="0" applyAlignment="0" applyProtection="0"/>
    <xf numFmtId="0" fontId="48" fillId="40" borderId="0" applyNumberFormat="0" applyBorder="0" applyAlignment="0" applyProtection="0"/>
  </cellStyleXfs>
  <cellXfs count="91">
    <xf numFmtId="0" fontId="0" fillId="0" borderId="0" xfId="0"/>
    <xf numFmtId="164" fontId="5" fillId="0" borderId="1" xfId="5" applyNumberFormat="1" applyFont="1" applyFill="1" applyBorder="1" applyAlignment="1" applyProtection="1">
      <alignment horizontal="center" vertical="center" wrapText="1"/>
      <protection locked="0"/>
    </xf>
    <xf numFmtId="164" fontId="7" fillId="4" borderId="6" xfId="4" applyNumberFormat="1" applyFont="1" applyFill="1" applyBorder="1" applyAlignment="1" applyProtection="1">
      <alignment horizontal="center" vertical="center" wrapText="1"/>
      <protection locked="0"/>
    </xf>
    <xf numFmtId="164" fontId="7" fillId="3" borderId="6" xfId="4" applyNumberFormat="1" applyFont="1" applyFill="1" applyBorder="1" applyAlignment="1" applyProtection="1">
      <alignment horizontal="center" vertical="center" wrapText="1"/>
      <protection locked="0"/>
    </xf>
    <xf numFmtId="164" fontId="8" fillId="3" borderId="1" xfId="4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4" applyNumberFormat="1" applyFont="1" applyFill="1" applyBorder="1" applyAlignment="1" applyProtection="1">
      <alignment horizontal="right" vertical="center" wrapText="1"/>
      <protection locked="0"/>
    </xf>
    <xf numFmtId="164" fontId="5" fillId="4" borderId="1" xfId="4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1" applyFont="1" applyFill="1" applyAlignment="1" applyProtection="1">
      <alignment vertical="center" wrapText="1"/>
      <protection locked="0"/>
    </xf>
    <xf numFmtId="0" fontId="9" fillId="0" borderId="0" xfId="1" applyFont="1" applyFill="1" applyAlignment="1" applyProtection="1">
      <alignment vertical="center" wrapText="1"/>
      <protection locked="0"/>
    </xf>
    <xf numFmtId="0" fontId="5" fillId="0" borderId="0" xfId="1" applyFont="1" applyFill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 wrapText="1"/>
      <protection locked="0"/>
    </xf>
    <xf numFmtId="164" fontId="2" fillId="0" borderId="1" xfId="1" applyNumberFormat="1" applyFont="1" applyBorder="1" applyAlignment="1" applyProtection="1">
      <alignment vertical="center" wrapText="1"/>
      <protection locked="0"/>
    </xf>
    <xf numFmtId="0" fontId="2" fillId="0" borderId="1" xfId="1" applyFont="1" applyBorder="1" applyAlignment="1" applyProtection="1">
      <alignment vertical="center" wrapText="1"/>
      <protection locked="0"/>
    </xf>
    <xf numFmtId="0" fontId="2" fillId="0" borderId="1" xfId="1" applyFont="1" applyBorder="1" applyAlignment="1" applyProtection="1">
      <alignment horizontal="left" vertical="center" wrapText="1"/>
      <protection locked="0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1" fontId="2" fillId="0" borderId="1" xfId="1" applyNumberFormat="1" applyFont="1" applyBorder="1" applyAlignment="1" applyProtection="1">
      <alignment vertical="center" wrapText="1"/>
      <protection locked="0"/>
    </xf>
    <xf numFmtId="0" fontId="7" fillId="0" borderId="1" xfId="1" applyFont="1" applyFill="1" applyBorder="1" applyAlignment="1" applyProtection="1">
      <alignment vertical="center" wrapText="1"/>
      <protection locked="0"/>
    </xf>
    <xf numFmtId="2" fontId="2" fillId="0" borderId="1" xfId="1" applyNumberFormat="1" applyFont="1" applyBorder="1" applyAlignment="1" applyProtection="1">
      <alignment vertical="center" wrapText="1"/>
      <protection locked="0"/>
    </xf>
    <xf numFmtId="0" fontId="9" fillId="0" borderId="0" xfId="1" applyFont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 wrapText="1"/>
    </xf>
    <xf numFmtId="164" fontId="5" fillId="0" borderId="0" xfId="0" applyNumberFormat="1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5" fillId="0" borderId="6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10" fillId="0" borderId="0" xfId="0" applyFont="1"/>
    <xf numFmtId="0" fontId="4" fillId="0" borderId="0" xfId="0" applyFont="1" applyAlignment="1">
      <alignment horizontal="left"/>
    </xf>
    <xf numFmtId="0" fontId="2" fillId="0" borderId="10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2" fillId="0" borderId="10" xfId="3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left" vertical="center" wrapText="1" indent="1"/>
    </xf>
    <xf numFmtId="0" fontId="2" fillId="0" borderId="0" xfId="0" applyFont="1" applyFill="1" applyAlignment="1" applyProtection="1">
      <alignment horizontal="left" vertical="center" wrapText="1" indent="1"/>
    </xf>
    <xf numFmtId="0" fontId="2" fillId="0" borderId="0" xfId="0" applyFont="1" applyFill="1" applyAlignment="1" applyProtection="1">
      <alignment horizontal="left" vertical="center" wrapText="1" indent="1"/>
    </xf>
    <xf numFmtId="0" fontId="2" fillId="0" borderId="0" xfId="0" applyFont="1" applyFill="1" applyAlignment="1" applyProtection="1">
      <alignment horizontal="left" wrapText="1" indent="1"/>
    </xf>
    <xf numFmtId="0" fontId="11" fillId="0" borderId="0" xfId="3" applyFont="1" applyFill="1" applyAlignment="1">
      <alignment horizont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horizontal="left" wrapText="1" indent="1"/>
    </xf>
    <xf numFmtId="0" fontId="13" fillId="0" borderId="11" xfId="1" applyFont="1" applyFill="1" applyBorder="1" applyAlignment="1" applyProtection="1">
      <alignment horizontal="center" vertical="center"/>
    </xf>
    <xf numFmtId="0" fontId="13" fillId="0" borderId="11" xfId="1" applyFont="1" applyBorder="1" applyAlignment="1" applyProtection="1">
      <alignment horizontal="center" vertical="center"/>
    </xf>
    <xf numFmtId="0" fontId="13" fillId="0" borderId="13" xfId="1" applyFont="1" applyBorder="1" applyAlignment="1" applyProtection="1">
      <alignment horizontal="center" vertical="center"/>
    </xf>
    <xf numFmtId="0" fontId="11" fillId="0" borderId="6" xfId="1" applyFont="1" applyFill="1" applyBorder="1" applyAlignment="1" applyProtection="1">
      <alignment vertical="center" wrapText="1"/>
    </xf>
    <xf numFmtId="164" fontId="6" fillId="0" borderId="6" xfId="0" applyNumberFormat="1" applyFont="1" applyBorder="1" applyAlignment="1">
      <alignment vertical="center"/>
    </xf>
    <xf numFmtId="0" fontId="5" fillId="0" borderId="0" xfId="0" applyFont="1" applyFill="1" applyAlignment="1" applyProtection="1">
      <alignment horizontal="left" wrapText="1" indent="1"/>
    </xf>
    <xf numFmtId="0" fontId="50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left" wrapText="1"/>
    </xf>
    <xf numFmtId="164" fontId="52" fillId="0" borderId="6" xfId="0" applyNumberFormat="1" applyFont="1" applyBorder="1" applyAlignment="1">
      <alignment vertical="center"/>
    </xf>
    <xf numFmtId="164" fontId="52" fillId="0" borderId="1" xfId="1" applyNumberFormat="1" applyFont="1" applyBorder="1" applyAlignment="1" applyProtection="1">
      <alignment vertical="center" wrapText="1"/>
      <protection locked="0"/>
    </xf>
    <xf numFmtId="1" fontId="52" fillId="0" borderId="1" xfId="1" applyNumberFormat="1" applyFont="1" applyBorder="1" applyAlignment="1" applyProtection="1">
      <alignment vertical="center" wrapText="1"/>
      <protection locked="0"/>
    </xf>
    <xf numFmtId="164" fontId="5" fillId="0" borderId="3" xfId="4" applyNumberFormat="1" applyFont="1" applyFill="1" applyBorder="1" applyAlignment="1" applyProtection="1">
      <alignment horizontal="center" vertical="center" wrapText="1"/>
      <protection locked="0"/>
    </xf>
    <xf numFmtId="164" fontId="5" fillId="0" borderId="4" xfId="4" applyNumberFormat="1" applyFont="1" applyFill="1" applyBorder="1" applyAlignment="1" applyProtection="1">
      <alignment horizontal="center" vertical="center" wrapText="1"/>
      <protection locked="0"/>
    </xf>
    <xf numFmtId="164" fontId="5" fillId="0" borderId="5" xfId="4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Border="1" applyAlignment="1" applyProtection="1">
      <alignment horizontal="center" vertical="center" wrapText="1"/>
      <protection locked="0"/>
    </xf>
    <xf numFmtId="0" fontId="6" fillId="0" borderId="9" xfId="1" applyFont="1" applyBorder="1" applyAlignment="1" applyProtection="1">
      <alignment horizontal="center" vertical="center" wrapText="1"/>
      <protection locked="0"/>
    </xf>
    <xf numFmtId="0" fontId="2" fillId="0" borderId="0" xfId="1" applyFont="1" applyFill="1" applyAlignment="1" applyProtection="1">
      <alignment horizontal="center" vertical="center" wrapText="1"/>
      <protection locked="0"/>
    </xf>
    <xf numFmtId="0" fontId="5" fillId="0" borderId="0" xfId="1" applyFont="1" applyFill="1" applyAlignment="1" applyProtection="1">
      <alignment horizontal="right" vertical="center" wrapText="1"/>
      <protection locked="0"/>
    </xf>
    <xf numFmtId="0" fontId="11" fillId="0" borderId="0" xfId="1" applyFont="1" applyFill="1" applyBorder="1" applyAlignment="1" applyProtection="1">
      <alignment horizontal="center" wrapText="1"/>
      <protection locked="0"/>
    </xf>
    <xf numFmtId="0" fontId="2" fillId="0" borderId="0" xfId="1" applyFont="1" applyFill="1" applyBorder="1" applyAlignment="1" applyProtection="1">
      <alignment horizontal="left" vertical="center" wrapText="1" indent="10"/>
      <protection locked="0"/>
    </xf>
    <xf numFmtId="0" fontId="2" fillId="0" borderId="15" xfId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 horizontal="left" vertical="center" wrapText="1" indent="1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  <protection locked="0"/>
    </xf>
    <xf numFmtId="0" fontId="5" fillId="0" borderId="12" xfId="1" applyFont="1" applyFill="1" applyBorder="1" applyAlignment="1" applyProtection="1">
      <alignment horizontal="center" vertical="center" wrapText="1"/>
      <protection locked="0"/>
    </xf>
    <xf numFmtId="0" fontId="51" fillId="0" borderId="11" xfId="1" applyFont="1" applyFill="1" applyBorder="1" applyAlignment="1" applyProtection="1">
      <alignment horizontal="center" vertical="center" wrapText="1"/>
      <protection locked="0"/>
    </xf>
    <xf numFmtId="0" fontId="51" fillId="0" borderId="12" xfId="1" applyFont="1" applyFill="1" applyBorder="1" applyAlignment="1" applyProtection="1">
      <alignment horizontal="center" vertical="center" wrapText="1"/>
      <protection locked="0"/>
    </xf>
    <xf numFmtId="0" fontId="5" fillId="0" borderId="11" xfId="1" applyFont="1" applyBorder="1" applyAlignment="1" applyProtection="1">
      <alignment horizontal="center" vertical="center" wrapText="1"/>
      <protection locked="0"/>
    </xf>
    <xf numFmtId="0" fontId="5" fillId="0" borderId="12" xfId="1" applyFont="1" applyBorder="1" applyAlignment="1" applyProtection="1">
      <alignment horizontal="center" vertical="center" wrapText="1"/>
      <protection locked="0"/>
    </xf>
    <xf numFmtId="0" fontId="13" fillId="0" borderId="13" xfId="1" applyFont="1" applyFill="1" applyBorder="1" applyAlignment="1" applyProtection="1">
      <alignment horizontal="center" vertical="center"/>
    </xf>
    <xf numFmtId="0" fontId="13" fillId="0" borderId="14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5" fillId="0" borderId="13" xfId="3" applyFont="1" applyBorder="1" applyAlignment="1">
      <alignment horizontal="center" vertical="center"/>
    </xf>
    <xf numFmtId="0" fontId="5" fillId="0" borderId="14" xfId="3" applyFont="1" applyBorder="1" applyAlignment="1">
      <alignment horizontal="center" vertical="center"/>
    </xf>
    <xf numFmtId="0" fontId="5" fillId="0" borderId="16" xfId="3" applyFont="1" applyBorder="1" applyAlignment="1">
      <alignment horizontal="center" vertical="center"/>
    </xf>
    <xf numFmtId="0" fontId="2" fillId="0" borderId="11" xfId="3" applyFont="1" applyFill="1" applyBorder="1" applyAlignment="1">
      <alignment horizontal="center" vertical="center" wrapText="1"/>
    </xf>
    <xf numFmtId="0" fontId="2" fillId="0" borderId="12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horizontal="center" wrapText="1"/>
    </xf>
    <xf numFmtId="0" fontId="2" fillId="0" borderId="0" xfId="1" applyFont="1" applyFill="1" applyBorder="1" applyAlignment="1" applyProtection="1">
      <alignment horizontal="left" vertical="center" wrapText="1" indent="5"/>
      <protection locked="0"/>
    </xf>
    <xf numFmtId="0" fontId="2" fillId="0" borderId="0" xfId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 horizontal="left" vertical="center" wrapText="1"/>
    </xf>
    <xf numFmtId="0" fontId="53" fillId="3" borderId="0" xfId="1" applyFont="1" applyFill="1" applyAlignment="1" applyProtection="1">
      <alignment vertical="center" wrapText="1"/>
      <protection locked="0"/>
    </xf>
  </cellXfs>
  <cellStyles count="117">
    <cellStyle name="20% - Акцент1" xfId="23" builtinId="30" customBuiltin="1"/>
    <cellStyle name="20% - Акцент1 2" xfId="47"/>
    <cellStyle name="20% - Акцент2" xfId="27" builtinId="34" customBuiltin="1"/>
    <cellStyle name="20% - Акцент2 2" xfId="46"/>
    <cellStyle name="20% - Акцент3" xfId="31" builtinId="38" customBuiltin="1"/>
    <cellStyle name="20% - Акцент3 2" xfId="48"/>
    <cellStyle name="20% - Акцент4" xfId="35" builtinId="42" customBuiltin="1"/>
    <cellStyle name="20% - Акцент4 2" xfId="49"/>
    <cellStyle name="20% - Акцент5" xfId="39" builtinId="46" customBuiltin="1"/>
    <cellStyle name="20% - Акцент5 2" xfId="50"/>
    <cellStyle name="20% - Акцент6" xfId="43" builtinId="50" customBuiltin="1"/>
    <cellStyle name="20% - Акцент6 2" xfId="51"/>
    <cellStyle name="40% - Акцент1" xfId="24" builtinId="31" customBuiltin="1"/>
    <cellStyle name="40% - Акцент1 2" xfId="52"/>
    <cellStyle name="40% - Акцент2" xfId="28" builtinId="35" customBuiltin="1"/>
    <cellStyle name="40% - Акцент2 2" xfId="53"/>
    <cellStyle name="40% - Акцент3" xfId="32" builtinId="39" customBuiltin="1"/>
    <cellStyle name="40% - Акцент3 2" xfId="54"/>
    <cellStyle name="40% - Акцент4" xfId="36" builtinId="43" customBuiltin="1"/>
    <cellStyle name="40% - Акцент4 2" xfId="55"/>
    <cellStyle name="40% - Акцент5" xfId="40" builtinId="47" customBuiltin="1"/>
    <cellStyle name="40% - Акцент5 2" xfId="56"/>
    <cellStyle name="40% - Акцент6" xfId="44" builtinId="51" customBuiltin="1"/>
    <cellStyle name="40% - Акцент6 2" xfId="57"/>
    <cellStyle name="60% - Акцент1" xfId="25" builtinId="32" customBuiltin="1"/>
    <cellStyle name="60% - Акцент1 2" xfId="58"/>
    <cellStyle name="60% - Акцент2" xfId="29" builtinId="36" customBuiltin="1"/>
    <cellStyle name="60% - Акцент2 2" xfId="59"/>
    <cellStyle name="60% - Акцент3" xfId="33" builtinId="40" customBuiltin="1"/>
    <cellStyle name="60% - Акцент3 2" xfId="60"/>
    <cellStyle name="60% - Акцент4" xfId="37" builtinId="44" customBuiltin="1"/>
    <cellStyle name="60% - Акцент4 2" xfId="61"/>
    <cellStyle name="60% - Акцент5" xfId="41" builtinId="48" customBuiltin="1"/>
    <cellStyle name="60% - Акцент5 2" xfId="62"/>
    <cellStyle name="60% - Акцент6" xfId="45" builtinId="52" customBuiltin="1"/>
    <cellStyle name="60% - Акцент6 2" xfId="63"/>
    <cellStyle name="Excel Built-in Excel Built-in Excel Built-in Excel Built-in Excel Built-in Обычный 2" xfId="64"/>
    <cellStyle name="Excel Built-in Normal" xfId="65"/>
    <cellStyle name="TableStyleLight1" xfId="66"/>
    <cellStyle name="Акцент1" xfId="22" builtinId="29" customBuiltin="1"/>
    <cellStyle name="Акцент1 2" xfId="67"/>
    <cellStyle name="Акцент2" xfId="26" builtinId="33" customBuiltin="1"/>
    <cellStyle name="Акцент2 2" xfId="68"/>
    <cellStyle name="Акцент3" xfId="30" builtinId="37" customBuiltin="1"/>
    <cellStyle name="Акцент3 2" xfId="69"/>
    <cellStyle name="Акцент4" xfId="34" builtinId="41" customBuiltin="1"/>
    <cellStyle name="Акцент4 2" xfId="70"/>
    <cellStyle name="Акцент5" xfId="38" builtinId="45" customBuiltin="1"/>
    <cellStyle name="Акцент5 2" xfId="71"/>
    <cellStyle name="Акцент6" xfId="42" builtinId="49" customBuiltin="1"/>
    <cellStyle name="Акцент6 2" xfId="72"/>
    <cellStyle name="Ввод " xfId="14" builtinId="20" customBuiltin="1"/>
    <cellStyle name="Ввод  2" xfId="73"/>
    <cellStyle name="Вывод" xfId="15" builtinId="21" customBuiltin="1"/>
    <cellStyle name="Вывод 2" xfId="74"/>
    <cellStyle name="Вычисление" xfId="16" builtinId="22" customBuiltin="1"/>
    <cellStyle name="Вычисление 2" xfId="75"/>
    <cellStyle name="Заголовок 1" xfId="7" builtinId="16" customBuiltin="1"/>
    <cellStyle name="Заголовок 1 2" xfId="76"/>
    <cellStyle name="Заголовок 2" xfId="8" builtinId="17" customBuiltin="1"/>
    <cellStyle name="Заголовок 2 2" xfId="77"/>
    <cellStyle name="Заголовок 3" xfId="9" builtinId="18" customBuiltin="1"/>
    <cellStyle name="Заголовок 3 2" xfId="78"/>
    <cellStyle name="Заголовок 4" xfId="10" builtinId="19" customBuiltin="1"/>
    <cellStyle name="Заголовок 4 2" xfId="79"/>
    <cellStyle name="Итог" xfId="21" builtinId="25" customBuiltin="1"/>
    <cellStyle name="Итог 2" xfId="80"/>
    <cellStyle name="Контрольная ячейка" xfId="18" builtinId="23" customBuiltin="1"/>
    <cellStyle name="Контрольная ячейка 2" xfId="81"/>
    <cellStyle name="Название" xfId="6" builtinId="15" customBuiltin="1"/>
    <cellStyle name="Название 2" xfId="82"/>
    <cellStyle name="Нейтральный" xfId="13" builtinId="28" customBuiltin="1"/>
    <cellStyle name="Нейтральный 2" xfId="83"/>
    <cellStyle name="Обычный" xfId="0" builtinId="0"/>
    <cellStyle name="Обычный 10" xfId="84"/>
    <cellStyle name="Обычный 10 2" xfId="85"/>
    <cellStyle name="Обычный 2" xfId="1"/>
    <cellStyle name="Обычный 2 2" xfId="86"/>
    <cellStyle name="Обычный 2 2 2" xfId="87"/>
    <cellStyle name="Обычный 2 2 3" xfId="88"/>
    <cellStyle name="Обычный 2 3" xfId="89"/>
    <cellStyle name="Обычный 2 3 2" xfId="90"/>
    <cellStyle name="Обычный 2 4" xfId="91"/>
    <cellStyle name="Обычный 2 5" xfId="92"/>
    <cellStyle name="Обычный 3" xfId="4"/>
    <cellStyle name="Обычный 3 2" xfId="94"/>
    <cellStyle name="Обычный 3 2 2" xfId="95"/>
    <cellStyle name="Обычный 3 3" xfId="96"/>
    <cellStyle name="Обычный 3 4" xfId="97"/>
    <cellStyle name="Обычный 3 5" xfId="93"/>
    <cellStyle name="Обычный 4" xfId="98"/>
    <cellStyle name="Обычный 4 2" xfId="99"/>
    <cellStyle name="Обычный 5" xfId="3"/>
    <cellStyle name="Обычный 6" xfId="100"/>
    <cellStyle name="Обычный 7" xfId="101"/>
    <cellStyle name="Обычный 8" xfId="102"/>
    <cellStyle name="Обычный 9" xfId="103"/>
    <cellStyle name="Плохой" xfId="12" builtinId="27" customBuiltin="1"/>
    <cellStyle name="Плохой 2" xfId="104"/>
    <cellStyle name="Пояснение" xfId="20" builtinId="53" customBuiltin="1"/>
    <cellStyle name="Пояснение 2" xfId="105"/>
    <cellStyle name="Примечание 2" xfId="106"/>
    <cellStyle name="Примечание 3" xfId="107"/>
    <cellStyle name="Процентный 2" xfId="2"/>
    <cellStyle name="Процентный 3" xfId="108"/>
    <cellStyle name="Процентный 4" xfId="109"/>
    <cellStyle name="Связанная ячейка" xfId="17" builtinId="24" customBuiltin="1"/>
    <cellStyle name="Связанная ячейка 2" xfId="110"/>
    <cellStyle name="Текст предупреждения" xfId="19" builtinId="11" customBuiltin="1"/>
    <cellStyle name="Текст предупреждения 2" xfId="111"/>
    <cellStyle name="Финансовый 2" xfId="5"/>
    <cellStyle name="Финансовый 2 2" xfId="112"/>
    <cellStyle name="Финансовый 2 3" xfId="113"/>
    <cellStyle name="Финансовый 2 4" xfId="114"/>
    <cellStyle name="Финансовый 3" xfId="115"/>
    <cellStyle name="Хороший" xfId="11" builtinId="26" customBuiltin="1"/>
    <cellStyle name="Хороший 2" xfId="1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view="pageBreakPreview" zoomScaleSheetLayoutView="100" workbookViewId="0">
      <selection activeCell="T10" sqref="T10"/>
    </sheetView>
  </sheetViews>
  <sheetFormatPr defaultRowHeight="12.75" x14ac:dyDescent="0.25"/>
  <cols>
    <col min="1" max="1" width="31.140625" style="10" customWidth="1"/>
    <col min="2" max="2" width="10" style="18" customWidth="1"/>
    <col min="3" max="3" width="9.140625" style="10" customWidth="1"/>
    <col min="4" max="5" width="8.5703125" style="10" customWidth="1"/>
    <col min="6" max="6" width="8.7109375" style="10" customWidth="1"/>
    <col min="7" max="7" width="9" style="10" customWidth="1"/>
    <col min="8" max="9" width="8.7109375" style="10" customWidth="1"/>
    <col min="10" max="10" width="9" style="10" customWidth="1"/>
    <col min="11" max="11" width="40.85546875" style="10" customWidth="1"/>
    <col min="12" max="12" width="30.28515625" style="10" customWidth="1"/>
    <col min="13" max="16" width="0" style="10" hidden="1" customWidth="1"/>
    <col min="17" max="258" width="9.140625" style="10"/>
    <col min="259" max="259" width="31.85546875" style="10" customWidth="1"/>
    <col min="260" max="260" width="11.28515625" style="10" customWidth="1"/>
    <col min="261" max="261" width="8.140625" style="10" customWidth="1"/>
    <col min="262" max="262" width="8.28515625" style="10" customWidth="1"/>
    <col min="263" max="264" width="8.140625" style="10" customWidth="1"/>
    <col min="265" max="265" width="8" style="10" customWidth="1"/>
    <col min="266" max="266" width="8.140625" style="10" customWidth="1"/>
    <col min="267" max="514" width="9.140625" style="10"/>
    <col min="515" max="515" width="31.85546875" style="10" customWidth="1"/>
    <col min="516" max="516" width="11.28515625" style="10" customWidth="1"/>
    <col min="517" max="517" width="8.140625" style="10" customWidth="1"/>
    <col min="518" max="518" width="8.28515625" style="10" customWidth="1"/>
    <col min="519" max="520" width="8.140625" style="10" customWidth="1"/>
    <col min="521" max="521" width="8" style="10" customWidth="1"/>
    <col min="522" max="522" width="8.140625" style="10" customWidth="1"/>
    <col min="523" max="770" width="9.140625" style="10"/>
    <col min="771" max="771" width="31.85546875" style="10" customWidth="1"/>
    <col min="772" max="772" width="11.28515625" style="10" customWidth="1"/>
    <col min="773" max="773" width="8.140625" style="10" customWidth="1"/>
    <col min="774" max="774" width="8.28515625" style="10" customWidth="1"/>
    <col min="775" max="776" width="8.140625" style="10" customWidth="1"/>
    <col min="777" max="777" width="8" style="10" customWidth="1"/>
    <col min="778" max="778" width="8.140625" style="10" customWidth="1"/>
    <col min="779" max="1026" width="9.140625" style="10"/>
    <col min="1027" max="1027" width="31.85546875" style="10" customWidth="1"/>
    <col min="1028" max="1028" width="11.28515625" style="10" customWidth="1"/>
    <col min="1029" max="1029" width="8.140625" style="10" customWidth="1"/>
    <col min="1030" max="1030" width="8.28515625" style="10" customWidth="1"/>
    <col min="1031" max="1032" width="8.140625" style="10" customWidth="1"/>
    <col min="1033" max="1033" width="8" style="10" customWidth="1"/>
    <col min="1034" max="1034" width="8.140625" style="10" customWidth="1"/>
    <col min="1035" max="1282" width="9.140625" style="10"/>
    <col min="1283" max="1283" width="31.85546875" style="10" customWidth="1"/>
    <col min="1284" max="1284" width="11.28515625" style="10" customWidth="1"/>
    <col min="1285" max="1285" width="8.140625" style="10" customWidth="1"/>
    <col min="1286" max="1286" width="8.28515625" style="10" customWidth="1"/>
    <col min="1287" max="1288" width="8.140625" style="10" customWidth="1"/>
    <col min="1289" max="1289" width="8" style="10" customWidth="1"/>
    <col min="1290" max="1290" width="8.140625" style="10" customWidth="1"/>
    <col min="1291" max="1538" width="9.140625" style="10"/>
    <col min="1539" max="1539" width="31.85546875" style="10" customWidth="1"/>
    <col min="1540" max="1540" width="11.28515625" style="10" customWidth="1"/>
    <col min="1541" max="1541" width="8.140625" style="10" customWidth="1"/>
    <col min="1542" max="1542" width="8.28515625" style="10" customWidth="1"/>
    <col min="1543" max="1544" width="8.140625" style="10" customWidth="1"/>
    <col min="1545" max="1545" width="8" style="10" customWidth="1"/>
    <col min="1546" max="1546" width="8.140625" style="10" customWidth="1"/>
    <col min="1547" max="1794" width="9.140625" style="10"/>
    <col min="1795" max="1795" width="31.85546875" style="10" customWidth="1"/>
    <col min="1796" max="1796" width="11.28515625" style="10" customWidth="1"/>
    <col min="1797" max="1797" width="8.140625" style="10" customWidth="1"/>
    <col min="1798" max="1798" width="8.28515625" style="10" customWidth="1"/>
    <col min="1799" max="1800" width="8.140625" style="10" customWidth="1"/>
    <col min="1801" max="1801" width="8" style="10" customWidth="1"/>
    <col min="1802" max="1802" width="8.140625" style="10" customWidth="1"/>
    <col min="1803" max="2050" width="9.140625" style="10"/>
    <col min="2051" max="2051" width="31.85546875" style="10" customWidth="1"/>
    <col min="2052" max="2052" width="11.28515625" style="10" customWidth="1"/>
    <col min="2053" max="2053" width="8.140625" style="10" customWidth="1"/>
    <col min="2054" max="2054" width="8.28515625" style="10" customWidth="1"/>
    <col min="2055" max="2056" width="8.140625" style="10" customWidth="1"/>
    <col min="2057" max="2057" width="8" style="10" customWidth="1"/>
    <col min="2058" max="2058" width="8.140625" style="10" customWidth="1"/>
    <col min="2059" max="2306" width="9.140625" style="10"/>
    <col min="2307" max="2307" width="31.85546875" style="10" customWidth="1"/>
    <col min="2308" max="2308" width="11.28515625" style="10" customWidth="1"/>
    <col min="2309" max="2309" width="8.140625" style="10" customWidth="1"/>
    <col min="2310" max="2310" width="8.28515625" style="10" customWidth="1"/>
    <col min="2311" max="2312" width="8.140625" style="10" customWidth="1"/>
    <col min="2313" max="2313" width="8" style="10" customWidth="1"/>
    <col min="2314" max="2314" width="8.140625" style="10" customWidth="1"/>
    <col min="2315" max="2562" width="9.140625" style="10"/>
    <col min="2563" max="2563" width="31.85546875" style="10" customWidth="1"/>
    <col min="2564" max="2564" width="11.28515625" style="10" customWidth="1"/>
    <col min="2565" max="2565" width="8.140625" style="10" customWidth="1"/>
    <col min="2566" max="2566" width="8.28515625" style="10" customWidth="1"/>
    <col min="2567" max="2568" width="8.140625" style="10" customWidth="1"/>
    <col min="2569" max="2569" width="8" style="10" customWidth="1"/>
    <col min="2570" max="2570" width="8.140625" style="10" customWidth="1"/>
    <col min="2571" max="2818" width="9.140625" style="10"/>
    <col min="2819" max="2819" width="31.85546875" style="10" customWidth="1"/>
    <col min="2820" max="2820" width="11.28515625" style="10" customWidth="1"/>
    <col min="2821" max="2821" width="8.140625" style="10" customWidth="1"/>
    <col min="2822" max="2822" width="8.28515625" style="10" customWidth="1"/>
    <col min="2823" max="2824" width="8.140625" style="10" customWidth="1"/>
    <col min="2825" max="2825" width="8" style="10" customWidth="1"/>
    <col min="2826" max="2826" width="8.140625" style="10" customWidth="1"/>
    <col min="2827" max="3074" width="9.140625" style="10"/>
    <col min="3075" max="3075" width="31.85546875" style="10" customWidth="1"/>
    <col min="3076" max="3076" width="11.28515625" style="10" customWidth="1"/>
    <col min="3077" max="3077" width="8.140625" style="10" customWidth="1"/>
    <col min="3078" max="3078" width="8.28515625" style="10" customWidth="1"/>
    <col min="3079" max="3080" width="8.140625" style="10" customWidth="1"/>
    <col min="3081" max="3081" width="8" style="10" customWidth="1"/>
    <col min="3082" max="3082" width="8.140625" style="10" customWidth="1"/>
    <col min="3083" max="3330" width="9.140625" style="10"/>
    <col min="3331" max="3331" width="31.85546875" style="10" customWidth="1"/>
    <col min="3332" max="3332" width="11.28515625" style="10" customWidth="1"/>
    <col min="3333" max="3333" width="8.140625" style="10" customWidth="1"/>
    <col min="3334" max="3334" width="8.28515625" style="10" customWidth="1"/>
    <col min="3335" max="3336" width="8.140625" style="10" customWidth="1"/>
    <col min="3337" max="3337" width="8" style="10" customWidth="1"/>
    <col min="3338" max="3338" width="8.140625" style="10" customWidth="1"/>
    <col min="3339" max="3586" width="9.140625" style="10"/>
    <col min="3587" max="3587" width="31.85546875" style="10" customWidth="1"/>
    <col min="3588" max="3588" width="11.28515625" style="10" customWidth="1"/>
    <col min="3589" max="3589" width="8.140625" style="10" customWidth="1"/>
    <col min="3590" max="3590" width="8.28515625" style="10" customWidth="1"/>
    <col min="3591" max="3592" width="8.140625" style="10" customWidth="1"/>
    <col min="3593" max="3593" width="8" style="10" customWidth="1"/>
    <col min="3594" max="3594" width="8.140625" style="10" customWidth="1"/>
    <col min="3595" max="3842" width="9.140625" style="10"/>
    <col min="3843" max="3843" width="31.85546875" style="10" customWidth="1"/>
    <col min="3844" max="3844" width="11.28515625" style="10" customWidth="1"/>
    <col min="3845" max="3845" width="8.140625" style="10" customWidth="1"/>
    <col min="3846" max="3846" width="8.28515625" style="10" customWidth="1"/>
    <col min="3847" max="3848" width="8.140625" style="10" customWidth="1"/>
    <col min="3849" max="3849" width="8" style="10" customWidth="1"/>
    <col min="3850" max="3850" width="8.140625" style="10" customWidth="1"/>
    <col min="3851" max="4098" width="9.140625" style="10"/>
    <col min="4099" max="4099" width="31.85546875" style="10" customWidth="1"/>
    <col min="4100" max="4100" width="11.28515625" style="10" customWidth="1"/>
    <col min="4101" max="4101" width="8.140625" style="10" customWidth="1"/>
    <col min="4102" max="4102" width="8.28515625" style="10" customWidth="1"/>
    <col min="4103" max="4104" width="8.140625" style="10" customWidth="1"/>
    <col min="4105" max="4105" width="8" style="10" customWidth="1"/>
    <col min="4106" max="4106" width="8.140625" style="10" customWidth="1"/>
    <col min="4107" max="4354" width="9.140625" style="10"/>
    <col min="4355" max="4355" width="31.85546875" style="10" customWidth="1"/>
    <col min="4356" max="4356" width="11.28515625" style="10" customWidth="1"/>
    <col min="4357" max="4357" width="8.140625" style="10" customWidth="1"/>
    <col min="4358" max="4358" width="8.28515625" style="10" customWidth="1"/>
    <col min="4359" max="4360" width="8.140625" style="10" customWidth="1"/>
    <col min="4361" max="4361" width="8" style="10" customWidth="1"/>
    <col min="4362" max="4362" width="8.140625" style="10" customWidth="1"/>
    <col min="4363" max="4610" width="9.140625" style="10"/>
    <col min="4611" max="4611" width="31.85546875" style="10" customWidth="1"/>
    <col min="4612" max="4612" width="11.28515625" style="10" customWidth="1"/>
    <col min="4613" max="4613" width="8.140625" style="10" customWidth="1"/>
    <col min="4614" max="4614" width="8.28515625" style="10" customWidth="1"/>
    <col min="4615" max="4616" width="8.140625" style="10" customWidth="1"/>
    <col min="4617" max="4617" width="8" style="10" customWidth="1"/>
    <col min="4618" max="4618" width="8.140625" style="10" customWidth="1"/>
    <col min="4619" max="4866" width="9.140625" style="10"/>
    <col min="4867" max="4867" width="31.85546875" style="10" customWidth="1"/>
    <col min="4868" max="4868" width="11.28515625" style="10" customWidth="1"/>
    <col min="4869" max="4869" width="8.140625" style="10" customWidth="1"/>
    <col min="4870" max="4870" width="8.28515625" style="10" customWidth="1"/>
    <col min="4871" max="4872" width="8.140625" style="10" customWidth="1"/>
    <col min="4873" max="4873" width="8" style="10" customWidth="1"/>
    <col min="4874" max="4874" width="8.140625" style="10" customWidth="1"/>
    <col min="4875" max="5122" width="9.140625" style="10"/>
    <col min="5123" max="5123" width="31.85546875" style="10" customWidth="1"/>
    <col min="5124" max="5124" width="11.28515625" style="10" customWidth="1"/>
    <col min="5125" max="5125" width="8.140625" style="10" customWidth="1"/>
    <col min="5126" max="5126" width="8.28515625" style="10" customWidth="1"/>
    <col min="5127" max="5128" width="8.140625" style="10" customWidth="1"/>
    <col min="5129" max="5129" width="8" style="10" customWidth="1"/>
    <col min="5130" max="5130" width="8.140625" style="10" customWidth="1"/>
    <col min="5131" max="5378" width="9.140625" style="10"/>
    <col min="5379" max="5379" width="31.85546875" style="10" customWidth="1"/>
    <col min="5380" max="5380" width="11.28515625" style="10" customWidth="1"/>
    <col min="5381" max="5381" width="8.140625" style="10" customWidth="1"/>
    <col min="5382" max="5382" width="8.28515625" style="10" customWidth="1"/>
    <col min="5383" max="5384" width="8.140625" style="10" customWidth="1"/>
    <col min="5385" max="5385" width="8" style="10" customWidth="1"/>
    <col min="5386" max="5386" width="8.140625" style="10" customWidth="1"/>
    <col min="5387" max="5634" width="9.140625" style="10"/>
    <col min="5635" max="5635" width="31.85546875" style="10" customWidth="1"/>
    <col min="5636" max="5636" width="11.28515625" style="10" customWidth="1"/>
    <col min="5637" max="5637" width="8.140625" style="10" customWidth="1"/>
    <col min="5638" max="5638" width="8.28515625" style="10" customWidth="1"/>
    <col min="5639" max="5640" width="8.140625" style="10" customWidth="1"/>
    <col min="5641" max="5641" width="8" style="10" customWidth="1"/>
    <col min="5642" max="5642" width="8.140625" style="10" customWidth="1"/>
    <col min="5643" max="5890" width="9.140625" style="10"/>
    <col min="5891" max="5891" width="31.85546875" style="10" customWidth="1"/>
    <col min="5892" max="5892" width="11.28515625" style="10" customWidth="1"/>
    <col min="5893" max="5893" width="8.140625" style="10" customWidth="1"/>
    <col min="5894" max="5894" width="8.28515625" style="10" customWidth="1"/>
    <col min="5895" max="5896" width="8.140625" style="10" customWidth="1"/>
    <col min="5897" max="5897" width="8" style="10" customWidth="1"/>
    <col min="5898" max="5898" width="8.140625" style="10" customWidth="1"/>
    <col min="5899" max="6146" width="9.140625" style="10"/>
    <col min="6147" max="6147" width="31.85546875" style="10" customWidth="1"/>
    <col min="6148" max="6148" width="11.28515625" style="10" customWidth="1"/>
    <col min="6149" max="6149" width="8.140625" style="10" customWidth="1"/>
    <col min="6150" max="6150" width="8.28515625" style="10" customWidth="1"/>
    <col min="6151" max="6152" width="8.140625" style="10" customWidth="1"/>
    <col min="6153" max="6153" width="8" style="10" customWidth="1"/>
    <col min="6154" max="6154" width="8.140625" style="10" customWidth="1"/>
    <col min="6155" max="6402" width="9.140625" style="10"/>
    <col min="6403" max="6403" width="31.85546875" style="10" customWidth="1"/>
    <col min="6404" max="6404" width="11.28515625" style="10" customWidth="1"/>
    <col min="6405" max="6405" width="8.140625" style="10" customWidth="1"/>
    <col min="6406" max="6406" width="8.28515625" style="10" customWidth="1"/>
    <col min="6407" max="6408" width="8.140625" style="10" customWidth="1"/>
    <col min="6409" max="6409" width="8" style="10" customWidth="1"/>
    <col min="6410" max="6410" width="8.140625" style="10" customWidth="1"/>
    <col min="6411" max="6658" width="9.140625" style="10"/>
    <col min="6659" max="6659" width="31.85546875" style="10" customWidth="1"/>
    <col min="6660" max="6660" width="11.28515625" style="10" customWidth="1"/>
    <col min="6661" max="6661" width="8.140625" style="10" customWidth="1"/>
    <col min="6662" max="6662" width="8.28515625" style="10" customWidth="1"/>
    <col min="6663" max="6664" width="8.140625" style="10" customWidth="1"/>
    <col min="6665" max="6665" width="8" style="10" customWidth="1"/>
    <col min="6666" max="6666" width="8.140625" style="10" customWidth="1"/>
    <col min="6667" max="6914" width="9.140625" style="10"/>
    <col min="6915" max="6915" width="31.85546875" style="10" customWidth="1"/>
    <col min="6916" max="6916" width="11.28515625" style="10" customWidth="1"/>
    <col min="6917" max="6917" width="8.140625" style="10" customWidth="1"/>
    <col min="6918" max="6918" width="8.28515625" style="10" customWidth="1"/>
    <col min="6919" max="6920" width="8.140625" style="10" customWidth="1"/>
    <col min="6921" max="6921" width="8" style="10" customWidth="1"/>
    <col min="6922" max="6922" width="8.140625" style="10" customWidth="1"/>
    <col min="6923" max="7170" width="9.140625" style="10"/>
    <col min="7171" max="7171" width="31.85546875" style="10" customWidth="1"/>
    <col min="7172" max="7172" width="11.28515625" style="10" customWidth="1"/>
    <col min="7173" max="7173" width="8.140625" style="10" customWidth="1"/>
    <col min="7174" max="7174" width="8.28515625" style="10" customWidth="1"/>
    <col min="7175" max="7176" width="8.140625" style="10" customWidth="1"/>
    <col min="7177" max="7177" width="8" style="10" customWidth="1"/>
    <col min="7178" max="7178" width="8.140625" style="10" customWidth="1"/>
    <col min="7179" max="7426" width="9.140625" style="10"/>
    <col min="7427" max="7427" width="31.85546875" style="10" customWidth="1"/>
    <col min="7428" max="7428" width="11.28515625" style="10" customWidth="1"/>
    <col min="7429" max="7429" width="8.140625" style="10" customWidth="1"/>
    <col min="7430" max="7430" width="8.28515625" style="10" customWidth="1"/>
    <col min="7431" max="7432" width="8.140625" style="10" customWidth="1"/>
    <col min="7433" max="7433" width="8" style="10" customWidth="1"/>
    <col min="7434" max="7434" width="8.140625" style="10" customWidth="1"/>
    <col min="7435" max="7682" width="9.140625" style="10"/>
    <col min="7683" max="7683" width="31.85546875" style="10" customWidth="1"/>
    <col min="7684" max="7684" width="11.28515625" style="10" customWidth="1"/>
    <col min="7685" max="7685" width="8.140625" style="10" customWidth="1"/>
    <col min="7686" max="7686" width="8.28515625" style="10" customWidth="1"/>
    <col min="7687" max="7688" width="8.140625" style="10" customWidth="1"/>
    <col min="7689" max="7689" width="8" style="10" customWidth="1"/>
    <col min="7690" max="7690" width="8.140625" style="10" customWidth="1"/>
    <col min="7691" max="7938" width="9.140625" style="10"/>
    <col min="7939" max="7939" width="31.85546875" style="10" customWidth="1"/>
    <col min="7940" max="7940" width="11.28515625" style="10" customWidth="1"/>
    <col min="7941" max="7941" width="8.140625" style="10" customWidth="1"/>
    <col min="7942" max="7942" width="8.28515625" style="10" customWidth="1"/>
    <col min="7943" max="7944" width="8.140625" style="10" customWidth="1"/>
    <col min="7945" max="7945" width="8" style="10" customWidth="1"/>
    <col min="7946" max="7946" width="8.140625" style="10" customWidth="1"/>
    <col min="7947" max="8194" width="9.140625" style="10"/>
    <col min="8195" max="8195" width="31.85546875" style="10" customWidth="1"/>
    <col min="8196" max="8196" width="11.28515625" style="10" customWidth="1"/>
    <col min="8197" max="8197" width="8.140625" style="10" customWidth="1"/>
    <col min="8198" max="8198" width="8.28515625" style="10" customWidth="1"/>
    <col min="8199" max="8200" width="8.140625" style="10" customWidth="1"/>
    <col min="8201" max="8201" width="8" style="10" customWidth="1"/>
    <col min="8202" max="8202" width="8.140625" style="10" customWidth="1"/>
    <col min="8203" max="8450" width="9.140625" style="10"/>
    <col min="8451" max="8451" width="31.85546875" style="10" customWidth="1"/>
    <col min="8452" max="8452" width="11.28515625" style="10" customWidth="1"/>
    <col min="8453" max="8453" width="8.140625" style="10" customWidth="1"/>
    <col min="8454" max="8454" width="8.28515625" style="10" customWidth="1"/>
    <col min="8455" max="8456" width="8.140625" style="10" customWidth="1"/>
    <col min="8457" max="8457" width="8" style="10" customWidth="1"/>
    <col min="8458" max="8458" width="8.140625" style="10" customWidth="1"/>
    <col min="8459" max="8706" width="9.140625" style="10"/>
    <col min="8707" max="8707" width="31.85546875" style="10" customWidth="1"/>
    <col min="8708" max="8708" width="11.28515625" style="10" customWidth="1"/>
    <col min="8709" max="8709" width="8.140625" style="10" customWidth="1"/>
    <col min="8710" max="8710" width="8.28515625" style="10" customWidth="1"/>
    <col min="8711" max="8712" width="8.140625" style="10" customWidth="1"/>
    <col min="8713" max="8713" width="8" style="10" customWidth="1"/>
    <col min="8714" max="8714" width="8.140625" style="10" customWidth="1"/>
    <col min="8715" max="8962" width="9.140625" style="10"/>
    <col min="8963" max="8963" width="31.85546875" style="10" customWidth="1"/>
    <col min="8964" max="8964" width="11.28515625" style="10" customWidth="1"/>
    <col min="8965" max="8965" width="8.140625" style="10" customWidth="1"/>
    <col min="8966" max="8966" width="8.28515625" style="10" customWidth="1"/>
    <col min="8967" max="8968" width="8.140625" style="10" customWidth="1"/>
    <col min="8969" max="8969" width="8" style="10" customWidth="1"/>
    <col min="8970" max="8970" width="8.140625" style="10" customWidth="1"/>
    <col min="8971" max="9218" width="9.140625" style="10"/>
    <col min="9219" max="9219" width="31.85546875" style="10" customWidth="1"/>
    <col min="9220" max="9220" width="11.28515625" style="10" customWidth="1"/>
    <col min="9221" max="9221" width="8.140625" style="10" customWidth="1"/>
    <col min="9222" max="9222" width="8.28515625" style="10" customWidth="1"/>
    <col min="9223" max="9224" width="8.140625" style="10" customWidth="1"/>
    <col min="9225" max="9225" width="8" style="10" customWidth="1"/>
    <col min="9226" max="9226" width="8.140625" style="10" customWidth="1"/>
    <col min="9227" max="9474" width="9.140625" style="10"/>
    <col min="9475" max="9475" width="31.85546875" style="10" customWidth="1"/>
    <col min="9476" max="9476" width="11.28515625" style="10" customWidth="1"/>
    <col min="9477" max="9477" width="8.140625" style="10" customWidth="1"/>
    <col min="9478" max="9478" width="8.28515625" style="10" customWidth="1"/>
    <col min="9479" max="9480" width="8.140625" style="10" customWidth="1"/>
    <col min="9481" max="9481" width="8" style="10" customWidth="1"/>
    <col min="9482" max="9482" width="8.140625" style="10" customWidth="1"/>
    <col min="9483" max="9730" width="9.140625" style="10"/>
    <col min="9731" max="9731" width="31.85546875" style="10" customWidth="1"/>
    <col min="9732" max="9732" width="11.28515625" style="10" customWidth="1"/>
    <col min="9733" max="9733" width="8.140625" style="10" customWidth="1"/>
    <col min="9734" max="9734" width="8.28515625" style="10" customWidth="1"/>
    <col min="9735" max="9736" width="8.140625" style="10" customWidth="1"/>
    <col min="9737" max="9737" width="8" style="10" customWidth="1"/>
    <col min="9738" max="9738" width="8.140625" style="10" customWidth="1"/>
    <col min="9739" max="9986" width="9.140625" style="10"/>
    <col min="9987" max="9987" width="31.85546875" style="10" customWidth="1"/>
    <col min="9988" max="9988" width="11.28515625" style="10" customWidth="1"/>
    <col min="9989" max="9989" width="8.140625" style="10" customWidth="1"/>
    <col min="9990" max="9990" width="8.28515625" style="10" customWidth="1"/>
    <col min="9991" max="9992" width="8.140625" style="10" customWidth="1"/>
    <col min="9993" max="9993" width="8" style="10" customWidth="1"/>
    <col min="9994" max="9994" width="8.140625" style="10" customWidth="1"/>
    <col min="9995" max="10242" width="9.140625" style="10"/>
    <col min="10243" max="10243" width="31.85546875" style="10" customWidth="1"/>
    <col min="10244" max="10244" width="11.28515625" style="10" customWidth="1"/>
    <col min="10245" max="10245" width="8.140625" style="10" customWidth="1"/>
    <col min="10246" max="10246" width="8.28515625" style="10" customWidth="1"/>
    <col min="10247" max="10248" width="8.140625" style="10" customWidth="1"/>
    <col min="10249" max="10249" width="8" style="10" customWidth="1"/>
    <col min="10250" max="10250" width="8.140625" style="10" customWidth="1"/>
    <col min="10251" max="10498" width="9.140625" style="10"/>
    <col min="10499" max="10499" width="31.85546875" style="10" customWidth="1"/>
    <col min="10500" max="10500" width="11.28515625" style="10" customWidth="1"/>
    <col min="10501" max="10501" width="8.140625" style="10" customWidth="1"/>
    <col min="10502" max="10502" width="8.28515625" style="10" customWidth="1"/>
    <col min="10503" max="10504" width="8.140625" style="10" customWidth="1"/>
    <col min="10505" max="10505" width="8" style="10" customWidth="1"/>
    <col min="10506" max="10506" width="8.140625" style="10" customWidth="1"/>
    <col min="10507" max="10754" width="9.140625" style="10"/>
    <col min="10755" max="10755" width="31.85546875" style="10" customWidth="1"/>
    <col min="10756" max="10756" width="11.28515625" style="10" customWidth="1"/>
    <col min="10757" max="10757" width="8.140625" style="10" customWidth="1"/>
    <col min="10758" max="10758" width="8.28515625" style="10" customWidth="1"/>
    <col min="10759" max="10760" width="8.140625" style="10" customWidth="1"/>
    <col min="10761" max="10761" width="8" style="10" customWidth="1"/>
    <col min="10762" max="10762" width="8.140625" style="10" customWidth="1"/>
    <col min="10763" max="11010" width="9.140625" style="10"/>
    <col min="11011" max="11011" width="31.85546875" style="10" customWidth="1"/>
    <col min="11012" max="11012" width="11.28515625" style="10" customWidth="1"/>
    <col min="11013" max="11013" width="8.140625" style="10" customWidth="1"/>
    <col min="11014" max="11014" width="8.28515625" style="10" customWidth="1"/>
    <col min="11015" max="11016" width="8.140625" style="10" customWidth="1"/>
    <col min="11017" max="11017" width="8" style="10" customWidth="1"/>
    <col min="11018" max="11018" width="8.140625" style="10" customWidth="1"/>
    <col min="11019" max="11266" width="9.140625" style="10"/>
    <col min="11267" max="11267" width="31.85546875" style="10" customWidth="1"/>
    <col min="11268" max="11268" width="11.28515625" style="10" customWidth="1"/>
    <col min="11269" max="11269" width="8.140625" style="10" customWidth="1"/>
    <col min="11270" max="11270" width="8.28515625" style="10" customWidth="1"/>
    <col min="11271" max="11272" width="8.140625" style="10" customWidth="1"/>
    <col min="11273" max="11273" width="8" style="10" customWidth="1"/>
    <col min="11274" max="11274" width="8.140625" style="10" customWidth="1"/>
    <col min="11275" max="11522" width="9.140625" style="10"/>
    <col min="11523" max="11523" width="31.85546875" style="10" customWidth="1"/>
    <col min="11524" max="11524" width="11.28515625" style="10" customWidth="1"/>
    <col min="11525" max="11525" width="8.140625" style="10" customWidth="1"/>
    <col min="11526" max="11526" width="8.28515625" style="10" customWidth="1"/>
    <col min="11527" max="11528" width="8.140625" style="10" customWidth="1"/>
    <col min="11529" max="11529" width="8" style="10" customWidth="1"/>
    <col min="11530" max="11530" width="8.140625" style="10" customWidth="1"/>
    <col min="11531" max="11778" width="9.140625" style="10"/>
    <col min="11779" max="11779" width="31.85546875" style="10" customWidth="1"/>
    <col min="11780" max="11780" width="11.28515625" style="10" customWidth="1"/>
    <col min="11781" max="11781" width="8.140625" style="10" customWidth="1"/>
    <col min="11782" max="11782" width="8.28515625" style="10" customWidth="1"/>
    <col min="11783" max="11784" width="8.140625" style="10" customWidth="1"/>
    <col min="11785" max="11785" width="8" style="10" customWidth="1"/>
    <col min="11786" max="11786" width="8.140625" style="10" customWidth="1"/>
    <col min="11787" max="12034" width="9.140625" style="10"/>
    <col min="12035" max="12035" width="31.85546875" style="10" customWidth="1"/>
    <col min="12036" max="12036" width="11.28515625" style="10" customWidth="1"/>
    <col min="12037" max="12037" width="8.140625" style="10" customWidth="1"/>
    <col min="12038" max="12038" width="8.28515625" style="10" customWidth="1"/>
    <col min="12039" max="12040" width="8.140625" style="10" customWidth="1"/>
    <col min="12041" max="12041" width="8" style="10" customWidth="1"/>
    <col min="12042" max="12042" width="8.140625" style="10" customWidth="1"/>
    <col min="12043" max="12290" width="9.140625" style="10"/>
    <col min="12291" max="12291" width="31.85546875" style="10" customWidth="1"/>
    <col min="12292" max="12292" width="11.28515625" style="10" customWidth="1"/>
    <col min="12293" max="12293" width="8.140625" style="10" customWidth="1"/>
    <col min="12294" max="12294" width="8.28515625" style="10" customWidth="1"/>
    <col min="12295" max="12296" width="8.140625" style="10" customWidth="1"/>
    <col min="12297" max="12297" width="8" style="10" customWidth="1"/>
    <col min="12298" max="12298" width="8.140625" style="10" customWidth="1"/>
    <col min="12299" max="12546" width="9.140625" style="10"/>
    <col min="12547" max="12547" width="31.85546875" style="10" customWidth="1"/>
    <col min="12548" max="12548" width="11.28515625" style="10" customWidth="1"/>
    <col min="12549" max="12549" width="8.140625" style="10" customWidth="1"/>
    <col min="12550" max="12550" width="8.28515625" style="10" customWidth="1"/>
    <col min="12551" max="12552" width="8.140625" style="10" customWidth="1"/>
    <col min="12553" max="12553" width="8" style="10" customWidth="1"/>
    <col min="12554" max="12554" width="8.140625" style="10" customWidth="1"/>
    <col min="12555" max="12802" width="9.140625" style="10"/>
    <col min="12803" max="12803" width="31.85546875" style="10" customWidth="1"/>
    <col min="12804" max="12804" width="11.28515625" style="10" customWidth="1"/>
    <col min="12805" max="12805" width="8.140625" style="10" customWidth="1"/>
    <col min="12806" max="12806" width="8.28515625" style="10" customWidth="1"/>
    <col min="12807" max="12808" width="8.140625" style="10" customWidth="1"/>
    <col min="12809" max="12809" width="8" style="10" customWidth="1"/>
    <col min="12810" max="12810" width="8.140625" style="10" customWidth="1"/>
    <col min="12811" max="13058" width="9.140625" style="10"/>
    <col min="13059" max="13059" width="31.85546875" style="10" customWidth="1"/>
    <col min="13060" max="13060" width="11.28515625" style="10" customWidth="1"/>
    <col min="13061" max="13061" width="8.140625" style="10" customWidth="1"/>
    <col min="13062" max="13062" width="8.28515625" style="10" customWidth="1"/>
    <col min="13063" max="13064" width="8.140625" style="10" customWidth="1"/>
    <col min="13065" max="13065" width="8" style="10" customWidth="1"/>
    <col min="13066" max="13066" width="8.140625" style="10" customWidth="1"/>
    <col min="13067" max="13314" width="9.140625" style="10"/>
    <col min="13315" max="13315" width="31.85546875" style="10" customWidth="1"/>
    <col min="13316" max="13316" width="11.28515625" style="10" customWidth="1"/>
    <col min="13317" max="13317" width="8.140625" style="10" customWidth="1"/>
    <col min="13318" max="13318" width="8.28515625" style="10" customWidth="1"/>
    <col min="13319" max="13320" width="8.140625" style="10" customWidth="1"/>
    <col min="13321" max="13321" width="8" style="10" customWidth="1"/>
    <col min="13322" max="13322" width="8.140625" style="10" customWidth="1"/>
    <col min="13323" max="13570" width="9.140625" style="10"/>
    <col min="13571" max="13571" width="31.85546875" style="10" customWidth="1"/>
    <col min="13572" max="13572" width="11.28515625" style="10" customWidth="1"/>
    <col min="13573" max="13573" width="8.140625" style="10" customWidth="1"/>
    <col min="13574" max="13574" width="8.28515625" style="10" customWidth="1"/>
    <col min="13575" max="13576" width="8.140625" style="10" customWidth="1"/>
    <col min="13577" max="13577" width="8" style="10" customWidth="1"/>
    <col min="13578" max="13578" width="8.140625" style="10" customWidth="1"/>
    <col min="13579" max="13826" width="9.140625" style="10"/>
    <col min="13827" max="13827" width="31.85546875" style="10" customWidth="1"/>
    <col min="13828" max="13828" width="11.28515625" style="10" customWidth="1"/>
    <col min="13829" max="13829" width="8.140625" style="10" customWidth="1"/>
    <col min="13830" max="13830" width="8.28515625" style="10" customWidth="1"/>
    <col min="13831" max="13832" width="8.140625" style="10" customWidth="1"/>
    <col min="13833" max="13833" width="8" style="10" customWidth="1"/>
    <col min="13834" max="13834" width="8.140625" style="10" customWidth="1"/>
    <col min="13835" max="14082" width="9.140625" style="10"/>
    <col min="14083" max="14083" width="31.85546875" style="10" customWidth="1"/>
    <col min="14084" max="14084" width="11.28515625" style="10" customWidth="1"/>
    <col min="14085" max="14085" width="8.140625" style="10" customWidth="1"/>
    <col min="14086" max="14086" width="8.28515625" style="10" customWidth="1"/>
    <col min="14087" max="14088" width="8.140625" style="10" customWidth="1"/>
    <col min="14089" max="14089" width="8" style="10" customWidth="1"/>
    <col min="14090" max="14090" width="8.140625" style="10" customWidth="1"/>
    <col min="14091" max="14338" width="9.140625" style="10"/>
    <col min="14339" max="14339" width="31.85546875" style="10" customWidth="1"/>
    <col min="14340" max="14340" width="11.28515625" style="10" customWidth="1"/>
    <col min="14341" max="14341" width="8.140625" style="10" customWidth="1"/>
    <col min="14342" max="14342" width="8.28515625" style="10" customWidth="1"/>
    <col min="14343" max="14344" width="8.140625" style="10" customWidth="1"/>
    <col min="14345" max="14345" width="8" style="10" customWidth="1"/>
    <col min="14346" max="14346" width="8.140625" style="10" customWidth="1"/>
    <col min="14347" max="14594" width="9.140625" style="10"/>
    <col min="14595" max="14595" width="31.85546875" style="10" customWidth="1"/>
    <col min="14596" max="14596" width="11.28515625" style="10" customWidth="1"/>
    <col min="14597" max="14597" width="8.140625" style="10" customWidth="1"/>
    <col min="14598" max="14598" width="8.28515625" style="10" customWidth="1"/>
    <col min="14599" max="14600" width="8.140625" style="10" customWidth="1"/>
    <col min="14601" max="14601" width="8" style="10" customWidth="1"/>
    <col min="14602" max="14602" width="8.140625" style="10" customWidth="1"/>
    <col min="14603" max="14850" width="9.140625" style="10"/>
    <col min="14851" max="14851" width="31.85546875" style="10" customWidth="1"/>
    <col min="14852" max="14852" width="11.28515625" style="10" customWidth="1"/>
    <col min="14853" max="14853" width="8.140625" style="10" customWidth="1"/>
    <col min="14854" max="14854" width="8.28515625" style="10" customWidth="1"/>
    <col min="14855" max="14856" width="8.140625" style="10" customWidth="1"/>
    <col min="14857" max="14857" width="8" style="10" customWidth="1"/>
    <col min="14858" max="14858" width="8.140625" style="10" customWidth="1"/>
    <col min="14859" max="15106" width="9.140625" style="10"/>
    <col min="15107" max="15107" width="31.85546875" style="10" customWidth="1"/>
    <col min="15108" max="15108" width="11.28515625" style="10" customWidth="1"/>
    <col min="15109" max="15109" width="8.140625" style="10" customWidth="1"/>
    <col min="15110" max="15110" width="8.28515625" style="10" customWidth="1"/>
    <col min="15111" max="15112" width="8.140625" style="10" customWidth="1"/>
    <col min="15113" max="15113" width="8" style="10" customWidth="1"/>
    <col min="15114" max="15114" width="8.140625" style="10" customWidth="1"/>
    <col min="15115" max="15362" width="9.140625" style="10"/>
    <col min="15363" max="15363" width="31.85546875" style="10" customWidth="1"/>
    <col min="15364" max="15364" width="11.28515625" style="10" customWidth="1"/>
    <col min="15365" max="15365" width="8.140625" style="10" customWidth="1"/>
    <col min="15366" max="15366" width="8.28515625" style="10" customWidth="1"/>
    <col min="15367" max="15368" width="8.140625" style="10" customWidth="1"/>
    <col min="15369" max="15369" width="8" style="10" customWidth="1"/>
    <col min="15370" max="15370" width="8.140625" style="10" customWidth="1"/>
    <col min="15371" max="15618" width="9.140625" style="10"/>
    <col min="15619" max="15619" width="31.85546875" style="10" customWidth="1"/>
    <col min="15620" max="15620" width="11.28515625" style="10" customWidth="1"/>
    <col min="15621" max="15621" width="8.140625" style="10" customWidth="1"/>
    <col min="15622" max="15622" width="8.28515625" style="10" customWidth="1"/>
    <col min="15623" max="15624" width="8.140625" style="10" customWidth="1"/>
    <col min="15625" max="15625" width="8" style="10" customWidth="1"/>
    <col min="15626" max="15626" width="8.140625" style="10" customWidth="1"/>
    <col min="15627" max="15874" width="9.140625" style="10"/>
    <col min="15875" max="15875" width="31.85546875" style="10" customWidth="1"/>
    <col min="15876" max="15876" width="11.28515625" style="10" customWidth="1"/>
    <col min="15877" max="15877" width="8.140625" style="10" customWidth="1"/>
    <col min="15878" max="15878" width="8.28515625" style="10" customWidth="1"/>
    <col min="15879" max="15880" width="8.140625" style="10" customWidth="1"/>
    <col min="15881" max="15881" width="8" style="10" customWidth="1"/>
    <col min="15882" max="15882" width="8.140625" style="10" customWidth="1"/>
    <col min="15883" max="16130" width="9.140625" style="10"/>
    <col min="16131" max="16131" width="31.85546875" style="10" customWidth="1"/>
    <col min="16132" max="16132" width="11.28515625" style="10" customWidth="1"/>
    <col min="16133" max="16133" width="8.140625" style="10" customWidth="1"/>
    <col min="16134" max="16134" width="8.28515625" style="10" customWidth="1"/>
    <col min="16135" max="16136" width="8.140625" style="10" customWidth="1"/>
    <col min="16137" max="16137" width="8" style="10" customWidth="1"/>
    <col min="16138" max="16138" width="8.140625" style="10" customWidth="1"/>
    <col min="16139" max="16383" width="9.140625" style="10"/>
    <col min="16384" max="16384" width="9.140625" style="10" customWidth="1"/>
  </cols>
  <sheetData>
    <row r="1" spans="1:16" s="7" customFormat="1" ht="11.45" customHeight="1" x14ac:dyDescent="0.25">
      <c r="B1" s="8"/>
      <c r="C1" s="9"/>
      <c r="H1" s="59"/>
      <c r="I1" s="59"/>
      <c r="J1" s="59"/>
      <c r="K1" s="59"/>
    </row>
    <row r="2" spans="1:16" s="7" customFormat="1" ht="30.75" customHeight="1" x14ac:dyDescent="0.25">
      <c r="A2" s="65" t="s">
        <v>40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26"/>
    </row>
    <row r="3" spans="1:16" s="7" customFormat="1" ht="28.5" x14ac:dyDescent="0.25">
      <c r="A3" s="90" t="s">
        <v>48</v>
      </c>
      <c r="B3" s="8"/>
      <c r="C3" s="9"/>
      <c r="H3" s="60"/>
      <c r="I3" s="60"/>
      <c r="J3" s="60"/>
      <c r="K3" s="60"/>
    </row>
    <row r="4" spans="1:16" s="7" customFormat="1" ht="16.5" customHeight="1" x14ac:dyDescent="0.2">
      <c r="A4" s="61" t="s">
        <v>38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6" s="7" customFormat="1" ht="12.75" customHeight="1" x14ac:dyDescent="0.25">
      <c r="A5" s="62" t="s">
        <v>44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6" s="7" customFormat="1" ht="21" customHeight="1" thickBot="1" x14ac:dyDescent="0.3">
      <c r="A6" s="63" t="s">
        <v>0</v>
      </c>
      <c r="B6" s="63"/>
      <c r="C6" s="63"/>
      <c r="D6" s="63"/>
      <c r="E6" s="63"/>
      <c r="F6" s="63"/>
      <c r="G6" s="63"/>
      <c r="H6" s="63"/>
      <c r="I6" s="63"/>
      <c r="J6" s="63"/>
      <c r="K6" s="63"/>
      <c r="M6" s="54" t="s">
        <v>25</v>
      </c>
      <c r="N6" s="55"/>
      <c r="O6" s="55"/>
      <c r="P6" s="56"/>
    </row>
    <row r="7" spans="1:16" ht="20.45" customHeight="1" thickBot="1" x14ac:dyDescent="0.3">
      <c r="A7" s="70" t="s">
        <v>1</v>
      </c>
      <c r="B7" s="72" t="s">
        <v>2</v>
      </c>
      <c r="C7" s="43" t="s">
        <v>3</v>
      </c>
      <c r="D7" s="43" t="s">
        <v>3</v>
      </c>
      <c r="E7" s="44" t="s">
        <v>4</v>
      </c>
      <c r="F7" s="76" t="s">
        <v>5</v>
      </c>
      <c r="G7" s="77"/>
      <c r="H7" s="77"/>
      <c r="I7" s="77"/>
      <c r="J7" s="77"/>
      <c r="K7" s="74" t="s">
        <v>39</v>
      </c>
      <c r="L7" s="57" t="s">
        <v>28</v>
      </c>
      <c r="M7" s="1" t="s">
        <v>34</v>
      </c>
      <c r="N7" s="1"/>
      <c r="O7" s="1" t="s">
        <v>35</v>
      </c>
      <c r="P7" s="1"/>
    </row>
    <row r="8" spans="1:16" ht="23.45" customHeight="1" thickBot="1" x14ac:dyDescent="0.3">
      <c r="A8" s="71"/>
      <c r="B8" s="73"/>
      <c r="C8" s="45">
        <v>2017</v>
      </c>
      <c r="D8" s="45">
        <v>2018</v>
      </c>
      <c r="E8" s="45">
        <v>2019</v>
      </c>
      <c r="F8" s="45">
        <v>2020</v>
      </c>
      <c r="G8" s="45">
        <v>2021</v>
      </c>
      <c r="H8" s="45">
        <v>2022</v>
      </c>
      <c r="I8" s="45">
        <v>2023</v>
      </c>
      <c r="J8" s="45">
        <v>2024</v>
      </c>
      <c r="K8" s="75"/>
      <c r="L8" s="58"/>
      <c r="M8" s="2" t="s">
        <v>26</v>
      </c>
      <c r="N8" s="3" t="s">
        <v>27</v>
      </c>
      <c r="O8" s="2" t="s">
        <v>26</v>
      </c>
      <c r="P8" s="3" t="s">
        <v>27</v>
      </c>
    </row>
    <row r="9" spans="1:16" ht="32.450000000000003" customHeight="1" x14ac:dyDescent="0.25">
      <c r="A9" s="13" t="s">
        <v>15</v>
      </c>
      <c r="B9" s="49" t="s">
        <v>11</v>
      </c>
      <c r="C9" s="11">
        <v>3754</v>
      </c>
      <c r="D9" s="11">
        <v>3757</v>
      </c>
      <c r="E9" s="11">
        <v>3757</v>
      </c>
      <c r="F9" s="11">
        <v>3800</v>
      </c>
      <c r="G9" s="11">
        <v>3950</v>
      </c>
      <c r="H9" s="11">
        <v>3950</v>
      </c>
      <c r="I9" s="11">
        <v>4053</v>
      </c>
      <c r="J9" s="11">
        <v>4053</v>
      </c>
      <c r="K9" s="12"/>
      <c r="L9" s="18"/>
      <c r="M9" s="6"/>
      <c r="N9" s="4">
        <v>0</v>
      </c>
      <c r="O9" s="6"/>
      <c r="P9" s="4">
        <v>0</v>
      </c>
    </row>
    <row r="10" spans="1:16" ht="32.25" customHeight="1" x14ac:dyDescent="0.25">
      <c r="A10" s="16" t="s">
        <v>12</v>
      </c>
      <c r="B10" s="49" t="s">
        <v>11</v>
      </c>
      <c r="C10" s="11">
        <v>6253</v>
      </c>
      <c r="D10" s="11">
        <v>6322</v>
      </c>
      <c r="E10" s="11">
        <v>6325</v>
      </c>
      <c r="F10" s="11">
        <v>6325</v>
      </c>
      <c r="G10" s="11">
        <v>6330</v>
      </c>
      <c r="H10" s="11">
        <v>6330</v>
      </c>
      <c r="I10" s="11">
        <v>6335</v>
      </c>
      <c r="J10" s="11">
        <v>6335</v>
      </c>
      <c r="K10" s="12"/>
      <c r="L10" s="18"/>
      <c r="M10" s="5"/>
      <c r="N10" s="4">
        <v>0</v>
      </c>
      <c r="O10" s="5"/>
      <c r="P10" s="4">
        <v>0</v>
      </c>
    </row>
    <row r="11" spans="1:16" ht="22.5" customHeight="1" x14ac:dyDescent="0.25">
      <c r="A11" s="16" t="s">
        <v>14</v>
      </c>
      <c r="B11" s="49" t="s">
        <v>13</v>
      </c>
      <c r="C11" s="11">
        <v>3145</v>
      </c>
      <c r="D11" s="11">
        <v>3210</v>
      </c>
      <c r="E11" s="11">
        <v>3210</v>
      </c>
      <c r="F11" s="11">
        <v>3210</v>
      </c>
      <c r="G11" s="11">
        <v>3535</v>
      </c>
      <c r="H11" s="11">
        <v>3535</v>
      </c>
      <c r="I11" s="11">
        <v>3535</v>
      </c>
      <c r="J11" s="11">
        <v>3860</v>
      </c>
      <c r="K11" s="12"/>
      <c r="L11" s="18"/>
      <c r="M11" s="5"/>
      <c r="N11" s="4">
        <v>0</v>
      </c>
      <c r="O11" s="5"/>
      <c r="P11" s="4">
        <v>0</v>
      </c>
    </row>
    <row r="12" spans="1:16" ht="15" customHeight="1" x14ac:dyDescent="0.25">
      <c r="A12" s="16"/>
      <c r="B12" s="49" t="s">
        <v>6</v>
      </c>
      <c r="C12" s="52">
        <v>101.2</v>
      </c>
      <c r="D12" s="11">
        <f>D11/C11*100</f>
        <v>102.06677265500794</v>
      </c>
      <c r="E12" s="11">
        <f t="shared" ref="E12:J12" si="0">E11/D11*100</f>
        <v>100</v>
      </c>
      <c r="F12" s="11">
        <f t="shared" si="0"/>
        <v>100</v>
      </c>
      <c r="G12" s="11">
        <f>G11/F11*100</f>
        <v>110.12461059190031</v>
      </c>
      <c r="H12" s="11">
        <f t="shared" si="0"/>
        <v>100</v>
      </c>
      <c r="I12" s="11">
        <f t="shared" si="0"/>
        <v>100</v>
      </c>
      <c r="J12" s="11">
        <f t="shared" si="0"/>
        <v>109.19377652050919</v>
      </c>
      <c r="K12" s="12"/>
      <c r="L12" s="18"/>
      <c r="M12" s="6"/>
      <c r="N12" s="4"/>
      <c r="O12" s="6"/>
      <c r="P12" s="4"/>
    </row>
    <row r="13" spans="1:16" ht="29.25" customHeight="1" x14ac:dyDescent="0.25">
      <c r="A13" s="13" t="s">
        <v>16</v>
      </c>
      <c r="B13" s="49" t="s">
        <v>11</v>
      </c>
      <c r="C13" s="11">
        <v>9406</v>
      </c>
      <c r="D13" s="11">
        <v>9583</v>
      </c>
      <c r="E13" s="11">
        <v>9583</v>
      </c>
      <c r="F13" s="11">
        <v>9583</v>
      </c>
      <c r="G13" s="11">
        <v>9583</v>
      </c>
      <c r="H13" s="11">
        <v>9583</v>
      </c>
      <c r="I13" s="11">
        <v>9583</v>
      </c>
      <c r="J13" s="11">
        <v>9583</v>
      </c>
      <c r="K13" s="12"/>
      <c r="L13" s="18"/>
      <c r="M13" s="5"/>
      <c r="N13" s="4">
        <v>0</v>
      </c>
      <c r="O13" s="5"/>
      <c r="P13" s="4">
        <v>0</v>
      </c>
    </row>
    <row r="14" spans="1:16" ht="18" customHeight="1" x14ac:dyDescent="0.25">
      <c r="A14" s="27" t="s">
        <v>7</v>
      </c>
      <c r="B14" s="49"/>
      <c r="C14" s="17"/>
      <c r="D14" s="17"/>
      <c r="E14" s="17"/>
      <c r="F14" s="17"/>
      <c r="G14" s="17"/>
      <c r="H14" s="17"/>
      <c r="I14" s="17"/>
      <c r="J14" s="17"/>
      <c r="K14" s="12"/>
      <c r="L14" s="18"/>
      <c r="M14" s="5"/>
      <c r="N14" s="4"/>
      <c r="O14" s="5"/>
      <c r="P14" s="4"/>
    </row>
    <row r="15" spans="1:16" ht="21.75" customHeight="1" x14ac:dyDescent="0.25">
      <c r="A15" s="14" t="s">
        <v>8</v>
      </c>
      <c r="B15" s="49" t="s">
        <v>9</v>
      </c>
      <c r="C15" s="15"/>
      <c r="D15" s="15"/>
      <c r="E15" s="15"/>
      <c r="F15" s="15"/>
      <c r="G15" s="15">
        <v>550</v>
      </c>
      <c r="H15" s="15"/>
      <c r="I15" s="15"/>
      <c r="J15" s="15"/>
      <c r="K15" s="12"/>
      <c r="L15" s="18"/>
      <c r="M15" s="6"/>
      <c r="N15" s="4">
        <v>0</v>
      </c>
      <c r="O15" s="6"/>
      <c r="P15" s="4">
        <v>0</v>
      </c>
    </row>
    <row r="16" spans="1:16" ht="23.25" customHeight="1" x14ac:dyDescent="0.25">
      <c r="A16" s="14" t="s">
        <v>10</v>
      </c>
      <c r="B16" s="49" t="s">
        <v>9</v>
      </c>
      <c r="C16" s="15"/>
      <c r="D16" s="53">
        <v>0</v>
      </c>
      <c r="E16" s="15"/>
      <c r="F16" s="15"/>
      <c r="G16" s="15">
        <v>325</v>
      </c>
      <c r="H16" s="15"/>
      <c r="I16" s="15"/>
      <c r="J16" s="15">
        <v>250</v>
      </c>
      <c r="K16" s="12"/>
      <c r="L16" s="18"/>
      <c r="M16" s="5"/>
      <c r="N16" s="4">
        <v>0</v>
      </c>
      <c r="O16" s="5"/>
      <c r="P16" s="4">
        <v>0</v>
      </c>
    </row>
    <row r="17" spans="1:15" s="24" customFormat="1" ht="11.45" customHeight="1" x14ac:dyDescent="0.25">
      <c r="B17" s="66"/>
      <c r="C17" s="66"/>
      <c r="D17" s="66"/>
      <c r="E17" s="66"/>
      <c r="F17" s="66"/>
      <c r="G17" s="25"/>
      <c r="H17" s="25"/>
      <c r="I17" s="25"/>
      <c r="J17" s="25"/>
    </row>
    <row r="18" spans="1:15" s="19" customFormat="1" ht="43.15" customHeight="1" x14ac:dyDescent="0.2">
      <c r="A18" s="48" t="s">
        <v>29</v>
      </c>
      <c r="B18" s="68" t="s">
        <v>45</v>
      </c>
      <c r="C18" s="68"/>
      <c r="D18" s="68"/>
      <c r="E18" s="68"/>
      <c r="F18" s="68"/>
      <c r="G18" s="20"/>
      <c r="H18" s="20"/>
      <c r="I18" s="20"/>
      <c r="J18" s="20"/>
    </row>
    <row r="19" spans="1:15" s="19" customFormat="1" x14ac:dyDescent="0.25">
      <c r="A19" s="35"/>
      <c r="B19" s="67" t="s">
        <v>30</v>
      </c>
      <c r="C19" s="67"/>
      <c r="D19" s="67"/>
      <c r="E19" s="67"/>
      <c r="F19" s="67"/>
      <c r="G19" s="20"/>
      <c r="H19" s="20"/>
      <c r="I19" s="20"/>
      <c r="J19" s="20"/>
    </row>
    <row r="20" spans="1:15" s="21" customFormat="1" ht="7.5" customHeight="1" x14ac:dyDescent="0.25">
      <c r="A20" s="36"/>
      <c r="C20" s="22"/>
      <c r="D20" s="22"/>
      <c r="E20" s="22"/>
      <c r="F20" s="22"/>
      <c r="G20" s="22"/>
      <c r="H20" s="22"/>
      <c r="I20" s="22"/>
      <c r="J20" s="22"/>
    </row>
    <row r="21" spans="1:15" s="21" customFormat="1" ht="31.15" customHeight="1" x14ac:dyDescent="0.25">
      <c r="A21" s="36" t="s">
        <v>31</v>
      </c>
      <c r="B21" s="69" t="s">
        <v>46</v>
      </c>
      <c r="C21" s="69"/>
      <c r="D21" s="69"/>
      <c r="E21" s="69"/>
      <c r="F21" s="69"/>
      <c r="G21" s="22"/>
      <c r="H21" s="22"/>
      <c r="I21" s="22"/>
      <c r="J21" s="22"/>
    </row>
    <row r="22" spans="1:15" s="21" customFormat="1" ht="11.45" customHeight="1" x14ac:dyDescent="0.25">
      <c r="A22" s="36"/>
      <c r="B22" s="67" t="s">
        <v>30</v>
      </c>
      <c r="C22" s="67"/>
      <c r="D22" s="67"/>
      <c r="E22" s="67"/>
      <c r="F22" s="67"/>
      <c r="G22" s="22"/>
      <c r="H22" s="22"/>
      <c r="I22" s="22"/>
      <c r="J22" s="22"/>
    </row>
    <row r="23" spans="1:15" s="21" customFormat="1" x14ac:dyDescent="0.25">
      <c r="A23" s="36"/>
      <c r="C23" s="22"/>
      <c r="D23" s="22"/>
      <c r="E23" s="22"/>
      <c r="F23" s="22"/>
      <c r="G23" s="22"/>
      <c r="H23" s="22"/>
      <c r="I23" s="22"/>
      <c r="J23" s="22"/>
    </row>
    <row r="24" spans="1:15" s="21" customFormat="1" x14ac:dyDescent="0.25">
      <c r="A24" s="64" t="s">
        <v>32</v>
      </c>
      <c r="B24" s="64"/>
      <c r="C24" s="64"/>
      <c r="D24" s="64"/>
      <c r="L24" s="23"/>
      <c r="M24" s="23"/>
      <c r="N24" s="23"/>
      <c r="O24" s="23"/>
    </row>
    <row r="25" spans="1:15" ht="38.25" customHeight="1" x14ac:dyDescent="0.25"/>
    <row r="26" spans="1:15" ht="26.25" customHeight="1" x14ac:dyDescent="0.25"/>
    <row r="27" spans="1:15" ht="30" customHeight="1" x14ac:dyDescent="0.25"/>
    <row r="28" spans="1:15" ht="28.5" customHeight="1" x14ac:dyDescent="0.25"/>
    <row r="29" spans="1:15" ht="21" customHeight="1" x14ac:dyDescent="0.25"/>
    <row r="31" spans="1:15" ht="27.75" customHeight="1" x14ac:dyDescent="0.25"/>
    <row r="32" spans="1:15" ht="51" customHeight="1" x14ac:dyDescent="0.25"/>
    <row r="33" ht="38.25" customHeight="1" x14ac:dyDescent="0.25"/>
  </sheetData>
  <mergeCells count="18">
    <mergeCell ref="A24:D24"/>
    <mergeCell ref="A2:K2"/>
    <mergeCell ref="B17:F17"/>
    <mergeCell ref="B19:F19"/>
    <mergeCell ref="B18:F18"/>
    <mergeCell ref="B21:F21"/>
    <mergeCell ref="B22:F22"/>
    <mergeCell ref="A7:A8"/>
    <mergeCell ref="B7:B8"/>
    <mergeCell ref="K7:K8"/>
    <mergeCell ref="F7:J7"/>
    <mergeCell ref="M6:P6"/>
    <mergeCell ref="L7:L8"/>
    <mergeCell ref="H1:K1"/>
    <mergeCell ref="H3:K3"/>
    <mergeCell ref="A4:K4"/>
    <mergeCell ref="A5:K5"/>
    <mergeCell ref="A6:K6"/>
  </mergeCells>
  <printOptions horizontalCentered="1"/>
  <pageMargins left="0.19685039370078741" right="0.19685039370078741" top="0.78740157480314965" bottom="0.39370078740157483" header="0.51181102362204722" footer="0.11811023622047245"/>
  <pageSetup paperSize="9" scale="8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SheetLayoutView="100" workbookViewId="0">
      <selection activeCell="F10" sqref="F10"/>
    </sheetView>
  </sheetViews>
  <sheetFormatPr defaultColWidth="8.85546875" defaultRowHeight="12.75" x14ac:dyDescent="0.2"/>
  <cols>
    <col min="1" max="1" width="29" style="28" customWidth="1"/>
    <col min="2" max="2" width="9.5703125" style="28" customWidth="1"/>
    <col min="3" max="4" width="9" style="28" customWidth="1"/>
    <col min="5" max="5" width="9.5703125" style="28" customWidth="1"/>
    <col min="6" max="6" width="9.42578125" style="28" customWidth="1"/>
    <col min="7" max="7" width="9.85546875" style="28" customWidth="1"/>
    <col min="8" max="8" width="11.85546875" style="28" customWidth="1"/>
    <col min="9" max="9" width="47" style="30" customWidth="1"/>
    <col min="10" max="16384" width="8.85546875" style="28"/>
  </cols>
  <sheetData>
    <row r="1" spans="1:9" ht="15" customHeight="1" x14ac:dyDescent="0.2">
      <c r="A1" s="86" t="s">
        <v>43</v>
      </c>
      <c r="B1" s="86"/>
      <c r="C1" s="86"/>
      <c r="D1" s="86"/>
      <c r="E1" s="86"/>
      <c r="F1" s="86"/>
      <c r="G1" s="86"/>
      <c r="H1" s="86"/>
      <c r="I1" s="86"/>
    </row>
    <row r="2" spans="1:9" ht="18" customHeight="1" x14ac:dyDescent="0.2">
      <c r="A2" s="86" t="s">
        <v>41</v>
      </c>
      <c r="B2" s="86"/>
      <c r="C2" s="86"/>
      <c r="D2" s="86"/>
      <c r="E2" s="86"/>
      <c r="F2" s="86"/>
      <c r="G2" s="86"/>
      <c r="H2" s="86"/>
      <c r="I2" s="86"/>
    </row>
    <row r="3" spans="1:9" ht="12.75" customHeight="1" x14ac:dyDescent="0.2">
      <c r="A3" s="39"/>
      <c r="B3" s="39"/>
      <c r="C3" s="39"/>
      <c r="D3" s="39"/>
      <c r="E3" s="39"/>
      <c r="F3" s="39"/>
      <c r="G3" s="39"/>
      <c r="H3" s="39"/>
      <c r="I3" s="39"/>
    </row>
    <row r="4" spans="1:9" ht="21" customHeight="1" x14ac:dyDescent="0.2">
      <c r="A4" s="78" t="s">
        <v>24</v>
      </c>
      <c r="B4" s="78"/>
      <c r="C4" s="78"/>
      <c r="D4" s="78"/>
      <c r="E4" s="78"/>
      <c r="F4" s="78"/>
      <c r="G4" s="78"/>
      <c r="H4" s="78"/>
      <c r="I4" s="78"/>
    </row>
    <row r="5" spans="1:9" ht="15.75" customHeight="1" x14ac:dyDescent="0.2">
      <c r="A5" s="87" t="s">
        <v>44</v>
      </c>
      <c r="B5" s="87"/>
      <c r="C5" s="87"/>
      <c r="D5" s="87"/>
      <c r="E5" s="87"/>
      <c r="F5" s="87"/>
      <c r="G5" s="87"/>
      <c r="H5" s="87"/>
      <c r="I5" s="87"/>
    </row>
    <row r="6" spans="1:9" ht="21" customHeight="1" x14ac:dyDescent="0.2">
      <c r="A6" s="88" t="s">
        <v>0</v>
      </c>
      <c r="B6" s="88"/>
      <c r="C6" s="88"/>
      <c r="D6" s="88"/>
      <c r="E6" s="88"/>
      <c r="F6" s="88"/>
      <c r="G6" s="88"/>
      <c r="H6" s="88"/>
      <c r="I6" s="88"/>
    </row>
    <row r="7" spans="1:9" ht="15.75" customHeight="1" thickBot="1" x14ac:dyDescent="0.25">
      <c r="A7" s="40"/>
      <c r="B7" s="41"/>
      <c r="C7" s="41"/>
      <c r="D7" s="41"/>
      <c r="E7" s="41"/>
      <c r="F7" s="41"/>
      <c r="G7" s="41"/>
      <c r="H7" s="41"/>
      <c r="I7" s="40"/>
    </row>
    <row r="8" spans="1:9" s="29" customFormat="1" ht="18.75" customHeight="1" thickBot="1" x14ac:dyDescent="0.25">
      <c r="A8" s="79" t="s">
        <v>17</v>
      </c>
      <c r="B8" s="32" t="s">
        <v>36</v>
      </c>
      <c r="C8" s="81" t="s">
        <v>42</v>
      </c>
      <c r="D8" s="82"/>
      <c r="E8" s="82"/>
      <c r="F8" s="82"/>
      <c r="G8" s="82"/>
      <c r="H8" s="83"/>
      <c r="I8" s="84" t="s">
        <v>18</v>
      </c>
    </row>
    <row r="9" spans="1:9" ht="60.75" customHeight="1" thickBot="1" x14ac:dyDescent="0.25">
      <c r="A9" s="80"/>
      <c r="B9" s="31" t="s">
        <v>3</v>
      </c>
      <c r="C9" s="33" t="s">
        <v>19</v>
      </c>
      <c r="D9" s="33" t="s">
        <v>3</v>
      </c>
      <c r="E9" s="33" t="s">
        <v>20</v>
      </c>
      <c r="F9" s="33" t="s">
        <v>21</v>
      </c>
      <c r="G9" s="33" t="s">
        <v>22</v>
      </c>
      <c r="H9" s="34" t="s">
        <v>23</v>
      </c>
      <c r="I9" s="85"/>
    </row>
    <row r="10" spans="1:9" ht="63.75" x14ac:dyDescent="0.2">
      <c r="A10" s="46" t="s">
        <v>37</v>
      </c>
      <c r="B10" s="47">
        <f>образов!C11</f>
        <v>3145</v>
      </c>
      <c r="C10" s="51">
        <v>3151</v>
      </c>
      <c r="D10" s="47">
        <f>образов!D11</f>
        <v>3210</v>
      </c>
      <c r="E10" s="47">
        <f>D10/C10*100</f>
        <v>101.87242145350683</v>
      </c>
      <c r="F10" s="51">
        <v>100</v>
      </c>
      <c r="G10" s="47">
        <f>D10/B10*100</f>
        <v>102.06677265500794</v>
      </c>
      <c r="H10" s="47">
        <f>G10-F10</f>
        <v>2.0667726550079379</v>
      </c>
      <c r="I10" s="50" t="s">
        <v>47</v>
      </c>
    </row>
    <row r="12" spans="1:9" s="19" customFormat="1" ht="42.75" x14ac:dyDescent="0.2">
      <c r="A12" s="42" t="s">
        <v>33</v>
      </c>
      <c r="B12" s="68" t="s">
        <v>45</v>
      </c>
      <c r="C12" s="68"/>
      <c r="D12" s="68"/>
      <c r="E12" s="68"/>
      <c r="F12" s="68"/>
      <c r="G12" s="20"/>
      <c r="H12" s="20"/>
    </row>
    <row r="13" spans="1:9" s="19" customFormat="1" ht="12.75" customHeight="1" x14ac:dyDescent="0.25">
      <c r="A13" s="35"/>
      <c r="B13" s="67" t="s">
        <v>30</v>
      </c>
      <c r="C13" s="67"/>
      <c r="D13" s="67"/>
      <c r="E13" s="67"/>
      <c r="F13" s="67"/>
      <c r="G13" s="20"/>
      <c r="H13" s="20"/>
    </row>
    <row r="14" spans="1:9" s="21" customFormat="1" x14ac:dyDescent="0.25">
      <c r="A14" s="37"/>
      <c r="C14" s="22"/>
      <c r="D14" s="22"/>
      <c r="E14" s="22"/>
      <c r="F14" s="22"/>
      <c r="G14" s="22"/>
      <c r="H14" s="22"/>
    </row>
    <row r="15" spans="1:9" s="21" customFormat="1" ht="36.75" customHeight="1" x14ac:dyDescent="0.2">
      <c r="A15" s="38" t="s">
        <v>31</v>
      </c>
      <c r="B15" s="69" t="s">
        <v>46</v>
      </c>
      <c r="C15" s="69"/>
      <c r="D15" s="69"/>
      <c r="E15" s="69"/>
      <c r="F15" s="69"/>
      <c r="G15" s="22"/>
      <c r="H15" s="22"/>
    </row>
    <row r="16" spans="1:9" s="21" customFormat="1" ht="12.75" customHeight="1" x14ac:dyDescent="0.25">
      <c r="B16" s="67" t="s">
        <v>30</v>
      </c>
      <c r="C16" s="67"/>
      <c r="D16" s="67"/>
      <c r="E16" s="67"/>
      <c r="F16" s="67"/>
      <c r="G16" s="22"/>
      <c r="H16" s="22"/>
    </row>
    <row r="17" spans="1:13" s="21" customFormat="1" x14ac:dyDescent="0.25">
      <c r="C17" s="22"/>
      <c r="D17" s="22"/>
      <c r="E17" s="22"/>
      <c r="F17" s="22"/>
      <c r="G17" s="22"/>
      <c r="H17" s="22"/>
    </row>
    <row r="18" spans="1:13" s="21" customFormat="1" ht="12.75" customHeight="1" x14ac:dyDescent="0.25">
      <c r="A18" s="89" t="s">
        <v>32</v>
      </c>
      <c r="B18" s="89"/>
      <c r="C18" s="89"/>
      <c r="D18" s="89"/>
      <c r="J18" s="23"/>
      <c r="K18" s="23"/>
      <c r="L18" s="23"/>
      <c r="M18" s="23"/>
    </row>
  </sheetData>
  <mergeCells count="13">
    <mergeCell ref="B12:F12"/>
    <mergeCell ref="B13:F13"/>
    <mergeCell ref="B15:F15"/>
    <mergeCell ref="B16:F16"/>
    <mergeCell ref="A18:D18"/>
    <mergeCell ref="A4:I4"/>
    <mergeCell ref="A8:A9"/>
    <mergeCell ref="C8:H8"/>
    <mergeCell ref="I8:I9"/>
    <mergeCell ref="A1:I1"/>
    <mergeCell ref="A2:I2"/>
    <mergeCell ref="A5:I5"/>
    <mergeCell ref="A6:I6"/>
  </mergeCells>
  <printOptions horizontalCentered="1"/>
  <pageMargins left="0.39370078740157483" right="0.39370078740157483" top="1.1417322834645669" bottom="0.35433070866141736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образов</vt:lpstr>
      <vt:lpstr>поясн к нд план</vt:lpstr>
      <vt:lpstr>образов!Заголовки_для_печати</vt:lpstr>
      <vt:lpstr>образов!Область_печати</vt:lpstr>
      <vt:lpstr>'поясн к нд план'!Область_печати</vt:lpstr>
    </vt:vector>
  </TitlesOfParts>
  <Company>Администрация Краснодарского края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NFilipenko</dc:creator>
  <cp:lastModifiedBy>Вадим Ю. Морозов</cp:lastModifiedBy>
  <cp:lastPrinted>2019-09-03T11:22:14Z</cp:lastPrinted>
  <dcterms:created xsi:type="dcterms:W3CDTF">2012-07-17T12:16:43Z</dcterms:created>
  <dcterms:modified xsi:type="dcterms:W3CDTF">2019-09-11T07:09:27Z</dcterms:modified>
</cp:coreProperties>
</file>