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jpeg" ContentType="image/jpeg"/>
  <Override PartName="/xl/media/image3.jpeg" ContentType="image/jpeg"/>
  <Override PartName="/xl/media/image5.png" ContentType="image/png"/>
  <Override PartName="/xl/media/image4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Комб свыше 325 л.с." sheetId="1" state="visible" r:id="rId2"/>
    <sheet name="Комб свыше 260 до 325 л.с.вкл" sheetId="2" state="visible" r:id="rId3"/>
    <sheet name="Комб. до 260 л.с. вкл" sheetId="3" state="visible" r:id="rId4"/>
    <sheet name="Водители свыше 10 т" sheetId="4" state="visible" r:id="rId5"/>
    <sheet name="Водители до 10 т" sheetId="5" state="visible" r:id="rId6"/>
    <sheet name="ГАЗ САЗ, ЗИЛ" sheetId="6" state="visible" r:id="rId7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<sst xmlns="http://schemas.openxmlformats.org/spreadsheetml/2006/main" count="263" uniqueCount="110">
  <si>
    <t xml:space="preserve">ЭКРАН</t>
  </si>
  <si>
    <t xml:space="preserve">соревнования  на Жатве-2020   МО Кореновский район                           на  26 июня 2020 года</t>
  </si>
  <si>
    <t xml:space="preserve">лучших показателей добились</t>
  </si>
  <si>
    <t xml:space="preserve">среди комбайнеров</t>
  </si>
  <si>
    <t xml:space="preserve">№ п/п</t>
  </si>
  <si>
    <t xml:space="preserve">ФИО комбайнера</t>
  </si>
  <si>
    <t xml:space="preserve">Наименование хозяйства</t>
  </si>
  <si>
    <t xml:space="preserve">Марка комбайна</t>
  </si>
  <si>
    <t xml:space="preserve">Обмолочено (га)</t>
  </si>
  <si>
    <t xml:space="preserve">Намолочено (ц)</t>
  </si>
  <si>
    <t xml:space="preserve">за день</t>
  </si>
  <si>
    <t xml:space="preserve">с начала уборки</t>
  </si>
  <si>
    <t xml:space="preserve">На комбайнах мощностью свыше 325 л.с.</t>
  </si>
  <si>
    <t xml:space="preserve">Лихота Сергей Анатольевич </t>
  </si>
  <si>
    <t xml:space="preserve">АО "Кубань"</t>
  </si>
  <si>
    <t xml:space="preserve">NEW HOLLAND</t>
  </si>
  <si>
    <t xml:space="preserve">Тихоновский Роман Павлович </t>
  </si>
  <si>
    <t xml:space="preserve">Долженко Владимир Петрович</t>
  </si>
  <si>
    <t xml:space="preserve">CLAAS TUCANO</t>
  </si>
  <si>
    <t xml:space="preserve">Федотов Александр Викторович</t>
  </si>
  <si>
    <t xml:space="preserve">ООО А/ф "Лада"</t>
  </si>
  <si>
    <t xml:space="preserve">CASE</t>
  </si>
  <si>
    <t xml:space="preserve">Мельничук Василий Васильевич</t>
  </si>
  <si>
    <t xml:space="preserve">Федотов Сергей Викторович</t>
  </si>
  <si>
    <t xml:space="preserve">Кукоба Алексей Иванович</t>
  </si>
  <si>
    <t xml:space="preserve">TORUM</t>
  </si>
  <si>
    <t xml:space="preserve">Письменный Валерий Григорьевич</t>
  </si>
  <si>
    <t xml:space="preserve">ООО "Золотой колос"</t>
  </si>
  <si>
    <t xml:space="preserve">CLAAS TUKANO</t>
  </si>
  <si>
    <t xml:space="preserve">Агапов Александр Анатольевич</t>
  </si>
  <si>
    <t xml:space="preserve">Снитка Константин Николаевич</t>
  </si>
  <si>
    <t xml:space="preserve">Управление сельского хозяйства                            Райком профсоюза АПК</t>
  </si>
  <si>
    <t xml:space="preserve">соревнования на Жатве-2020   МО Кореновский район       на 26 июня 2020 года</t>
  </si>
  <si>
    <t xml:space="preserve">На комбайнах мощностью от 260 до 325 л.с.включительно</t>
  </si>
  <si>
    <t xml:space="preserve">Бутко Андрей Валерьевич</t>
  </si>
  <si>
    <t xml:space="preserve">НПХ "Кореновское"</t>
  </si>
  <si>
    <t xml:space="preserve">Акрос-580</t>
  </si>
  <si>
    <t xml:space="preserve">Калугин Николай Викторович</t>
  </si>
  <si>
    <t xml:space="preserve">Акрос-530</t>
  </si>
  <si>
    <t xml:space="preserve">Зубцов Алексей Анатольевич </t>
  </si>
  <si>
    <t xml:space="preserve">Сахаров Сергей Николаевич</t>
  </si>
  <si>
    <t xml:space="preserve">Еременко Владимир Александрович</t>
  </si>
  <si>
    <t xml:space="preserve">Сиряк Алексей Анатольевич</t>
  </si>
  <si>
    <t xml:space="preserve">Пидоря Олег Константинович</t>
  </si>
  <si>
    <t xml:space="preserve">Кайда Виталий Николаевич </t>
  </si>
  <si>
    <t xml:space="preserve">Марусенко Андрей Викторович</t>
  </si>
  <si>
    <t xml:space="preserve">АО "Прогресс"</t>
  </si>
  <si>
    <t xml:space="preserve">Дж.Дир</t>
  </si>
  <si>
    <t xml:space="preserve">Золоторев Сергей Викторович</t>
  </si>
  <si>
    <t xml:space="preserve">соревнования на Жатве-2020  МО Кореновский район  на  26 июня 2020 года</t>
  </si>
  <si>
    <t xml:space="preserve">ФИО                                                           комбайнера</t>
  </si>
  <si>
    <t xml:space="preserve">На комбайнах мощностью до 260 л.с.включительно</t>
  </si>
  <si>
    <t xml:space="preserve">Мельнов Андрей Петрович</t>
  </si>
  <si>
    <t xml:space="preserve">Мороз Олег Викторович</t>
  </si>
  <si>
    <t xml:space="preserve">Хаймах Владимир Владимирович</t>
  </si>
  <si>
    <t xml:space="preserve">Назаренко Николай Николаевич</t>
  </si>
  <si>
    <t xml:space="preserve">ОСХ "Березанское"</t>
  </si>
  <si>
    <t xml:space="preserve">ДОН- 1500</t>
  </si>
  <si>
    <t xml:space="preserve">Мамет Ян Борисович</t>
  </si>
  <si>
    <t xml:space="preserve">Сысоев Дмитрий Витальевич</t>
  </si>
  <si>
    <t xml:space="preserve">Сандулов Владимир Анатольевич</t>
  </si>
  <si>
    <t xml:space="preserve">Вдовенко Юрий Александрович</t>
  </si>
  <si>
    <t xml:space="preserve">Жмырь Сергей Николаевич</t>
  </si>
  <si>
    <t xml:space="preserve">Соловьев Юрий Николаевич</t>
  </si>
  <si>
    <t xml:space="preserve">соревнования  на Жатве - 2020             МО Кореновский район на                26 июня 2020 года</t>
  </si>
  <si>
    <t xml:space="preserve">ФИО</t>
  </si>
  <si>
    <t xml:space="preserve">Марка автомобиля</t>
  </si>
  <si>
    <t xml:space="preserve">Перевезено зерна, т</t>
  </si>
  <si>
    <t xml:space="preserve">среди водителей (комбайн-ток) свыше 10 тонн</t>
  </si>
  <si>
    <t xml:space="preserve">Федько Владимир Анатольевич</t>
  </si>
  <si>
    <t xml:space="preserve">КАМАЗ</t>
  </si>
  <si>
    <t xml:space="preserve">Демченко Юрий Андреевич</t>
  </si>
  <si>
    <t xml:space="preserve">Коваленко Валерий Григорьевич</t>
  </si>
  <si>
    <t xml:space="preserve">Иванченко Вадим Владимирович</t>
  </si>
  <si>
    <t xml:space="preserve">Нагаев Дмитрий Николаевич</t>
  </si>
  <si>
    <t xml:space="preserve">Козлов Владимир Федорович</t>
  </si>
  <si>
    <t xml:space="preserve">Бондаренко Сергей Викторович</t>
  </si>
  <si>
    <t xml:space="preserve">Марченко Константин Георгиевич</t>
  </si>
  <si>
    <t xml:space="preserve">Козырев Геннадий Николаевич</t>
  </si>
  <si>
    <t xml:space="preserve">Кудрявцев Сергей Викторович</t>
  </si>
  <si>
    <t xml:space="preserve">ООО а/ф"Лада"</t>
  </si>
  <si>
    <t xml:space="preserve">соревнования  на Жатве - 2020        МО Кореновский район на           26 июня   2020 года</t>
  </si>
  <si>
    <t xml:space="preserve">среди водителей (комбайн-ток) до 10 тонн включительно</t>
  </si>
  <si>
    <t xml:space="preserve">Иньков Юрий Павлович</t>
  </si>
  <si>
    <t xml:space="preserve">Мелешко Владимир Викторович</t>
  </si>
  <si>
    <t xml:space="preserve">Кулик Юрий Витальевич</t>
  </si>
  <si>
    <t xml:space="preserve">Вальский Александр Александрович</t>
  </si>
  <si>
    <t xml:space="preserve">Василенко Сергей Николаевич</t>
  </si>
  <si>
    <t xml:space="preserve">Семенищев Иван Михайлович</t>
  </si>
  <si>
    <t xml:space="preserve">Коваленко Сергей Владимирович</t>
  </si>
  <si>
    <t xml:space="preserve">Диконенко Владимир Станиславович</t>
  </si>
  <si>
    <t xml:space="preserve">Копачев Алексей Викторович</t>
  </si>
  <si>
    <t xml:space="preserve">Кулюков Дмитрий Юрьевич</t>
  </si>
  <si>
    <t xml:space="preserve">соревнования  на Жатве - 2020                   МО Кореновский район                                     на  26 июня 2020 года</t>
  </si>
  <si>
    <t xml:space="preserve">среди водителей CАЗ ГАЗ, ЗИЛ(комбайн-ток)</t>
  </si>
  <si>
    <t xml:space="preserve">Демченко Андрей Юрьевич</t>
  </si>
  <si>
    <t xml:space="preserve">ЗИЛ-554</t>
  </si>
  <si>
    <t xml:space="preserve">Еременко Андрей Валерьевич</t>
  </si>
  <si>
    <t xml:space="preserve">Колчанов Алексей Викторович</t>
  </si>
  <si>
    <t xml:space="preserve">Матвиенко Сергей Алексеевич</t>
  </si>
  <si>
    <t xml:space="preserve">ГАЗ</t>
  </si>
  <si>
    <t xml:space="preserve">Маляревский Александр Степанович</t>
  </si>
  <si>
    <t xml:space="preserve">Шевченко Виктор Васильевич</t>
  </si>
  <si>
    <t xml:space="preserve">Волошин Михаил Александрович</t>
  </si>
  <si>
    <t xml:space="preserve">Зубов Вячеслав Викторович</t>
  </si>
  <si>
    <t xml:space="preserve">Вибе  Сергей Александрович</t>
  </si>
  <si>
    <t xml:space="preserve">Зоц Сергей Иванович</t>
  </si>
  <si>
    <t xml:space="preserve">ООО А/ф"Лада"</t>
  </si>
  <si>
    <t xml:space="preserve">ГАЗ-САЗ2507</t>
  </si>
  <si>
    <t xml:space="preserve">Управление сельского хозяйства                                  Райком профсоюза АПК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</si>
</sst>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"/>
    <numFmt numFmtId="166" formatCode="General"/>
    <numFmt numFmtId="167" formatCode="0.00"/>
  </numFmts>
  <fonts count="52">
    <font>
      <sz val="11"/>
      <color rgb="FF000000"/>
      <name val="Calibri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Broadway"/>
      <family val="5"/>
      <charset val="1"/>
    </font>
    <font>
      <b val="true"/>
      <sz val="48"/>
      <color rgb="FF000000"/>
      <name val="Broadway"/>
      <family val="5"/>
      <charset val="1"/>
    </font>
    <font>
      <b val="true"/>
      <sz val="16"/>
      <color rgb="FF000000"/>
      <name val="Times New Roman"/>
      <family val="1"/>
      <charset val="204"/>
    </font>
    <font>
      <b val="true"/>
      <sz val="20"/>
      <color rgb="FF000000"/>
      <name val="Broadway"/>
      <family val="5"/>
      <charset val="1"/>
    </font>
    <font>
      <sz val="12"/>
      <color rgb="FF000000"/>
      <name val="Calibri"/>
      <family val="2"/>
      <charset val="1"/>
    </font>
    <font>
      <b val="true"/>
      <u val="single"/>
      <sz val="20"/>
      <color rgb="FF000000"/>
      <name val="Calibri"/>
      <family val="2"/>
      <charset val="1"/>
    </font>
    <font>
      <sz val="10"/>
      <name val="Calibri Light"/>
      <family val="1"/>
      <charset val="204"/>
    </font>
    <font>
      <sz val="10"/>
      <color rgb="FF000000"/>
      <name val="Calibri Light"/>
      <family val="1"/>
      <charset val="204"/>
    </font>
    <font>
      <b val="true"/>
      <sz val="10"/>
      <name val="Calibri Light"/>
      <family val="2"/>
      <charset val="204"/>
    </font>
    <font>
      <b val="true"/>
      <sz val="10"/>
      <color rgb="FF000000"/>
      <name val="Calibri Light"/>
      <family val="2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0"/>
      <color rgb="FF000000"/>
      <name val="Calibri"/>
      <family val="2"/>
      <charset val="1"/>
    </font>
    <font>
      <sz val="12"/>
      <color rgb="FF000000"/>
      <name val="Calibri"/>
      <family val="2"/>
      <charset val="204"/>
    </font>
    <font>
      <sz val="14"/>
      <color rgb="FF000000"/>
      <name val="Calibri"/>
      <family val="2"/>
      <charset val="1"/>
    </font>
    <font>
      <sz val="11"/>
      <color rgb="FF000000"/>
      <name val="Cambria"/>
      <family val="1"/>
      <charset val="204"/>
    </font>
    <font>
      <b val="true"/>
      <sz val="48"/>
      <color rgb="FF000000"/>
      <name val="Cambria"/>
      <family val="1"/>
      <charset val="204"/>
    </font>
    <font>
      <b val="true"/>
      <sz val="16"/>
      <color rgb="FF000000"/>
      <name val="Cambria"/>
      <family val="1"/>
      <charset val="204"/>
    </font>
    <font>
      <sz val="18"/>
      <color rgb="FF000000"/>
      <name val="Cambria"/>
      <family val="1"/>
      <charset val="204"/>
    </font>
    <font>
      <b val="true"/>
      <sz val="20"/>
      <color rgb="FF000000"/>
      <name val="Cambria"/>
      <family val="1"/>
      <charset val="204"/>
    </font>
    <font>
      <b val="true"/>
      <u val="single"/>
      <sz val="16"/>
      <color rgb="FF000000"/>
      <name val="Calibri"/>
      <family val="2"/>
      <charset val="1"/>
    </font>
    <font>
      <sz val="11"/>
      <color rgb="FF000000"/>
      <name val="Calibri Light"/>
      <family val="1"/>
      <charset val="204"/>
    </font>
    <font>
      <b val="true"/>
      <sz val="11"/>
      <color rgb="FF000000"/>
      <name val="Calibri Light"/>
      <family val="1"/>
      <charset val="204"/>
    </font>
    <font>
      <sz val="11"/>
      <name val="Calibri Light"/>
      <family val="1"/>
      <charset val="204"/>
    </font>
    <font>
      <b val="true"/>
      <sz val="11"/>
      <name val="Calibri Light"/>
      <family val="1"/>
      <charset val="204"/>
    </font>
    <font>
      <sz val="10"/>
      <color rgb="FF000000"/>
      <name val="Cambria"/>
      <family val="1"/>
      <charset val="204"/>
    </font>
    <font>
      <b val="true"/>
      <sz val="12"/>
      <color rgb="FF000000"/>
      <name val="Cambria"/>
      <family val="1"/>
      <charset val="204"/>
    </font>
    <font>
      <b val="true"/>
      <sz val="24"/>
      <color rgb="FF000000"/>
      <name val="Calibri"/>
      <family val="2"/>
      <charset val="204"/>
    </font>
    <font>
      <b val="true"/>
      <sz val="48"/>
      <color rgb="FF000000"/>
      <name val="Times New Roman"/>
      <family val="1"/>
      <charset val="204"/>
    </font>
    <font>
      <b val="true"/>
      <sz val="16"/>
      <color rgb="FF000000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b val="true"/>
      <sz val="18"/>
      <color rgb="FF000000"/>
      <name val="Calibri"/>
      <family val="2"/>
      <charset val="204"/>
    </font>
    <font>
      <b val="true"/>
      <sz val="11"/>
      <name val="Calibri Light"/>
      <family val="2"/>
      <charset val="204"/>
    </font>
    <font>
      <b val="true"/>
      <sz val="11"/>
      <color rgb="FF000000"/>
      <name val="Calibri Light"/>
      <family val="2"/>
      <charset val="204"/>
    </font>
    <font>
      <sz val="11"/>
      <color rgb="FF000000"/>
      <name val="Arial"/>
      <family val="2"/>
      <charset val="204"/>
    </font>
    <font>
      <sz val="18"/>
      <color rgb="FF000000"/>
      <name val="Calibri"/>
      <family val="2"/>
      <charset val="1"/>
    </font>
    <font>
      <sz val="12"/>
      <color rgb="FF000000"/>
      <name val="Cambria"/>
      <family val="1"/>
      <charset val="204"/>
    </font>
    <font>
      <b val="true"/>
      <sz val="11"/>
      <name val="Cambria"/>
      <family val="1"/>
      <charset val="204"/>
    </font>
    <font>
      <b val="true"/>
      <sz val="11"/>
      <color rgb="FF000000"/>
      <name val="Cambria"/>
      <family val="1"/>
      <charset val="204"/>
    </font>
    <font>
      <sz val="11"/>
      <color rgb="FF000000"/>
      <name val="Calibri"/>
      <family val="2"/>
      <charset val="204"/>
    </font>
    <font>
      <b val="true"/>
      <sz val="14"/>
      <color rgb="FF000000"/>
      <name val="Times New Roman"/>
      <family val="1"/>
      <charset val="204"/>
    </font>
    <font>
      <b val="true"/>
      <sz val="68"/>
      <color rgb="FF000000"/>
      <name val="Times New Roman"/>
      <family val="1"/>
      <charset val="204"/>
    </font>
    <font>
      <b val="true"/>
      <sz val="48"/>
      <color rgb="FF000000"/>
      <name val="Calibri"/>
      <family val="2"/>
      <charset val="204"/>
    </font>
    <font>
      <b val="true"/>
      <sz val="20"/>
      <color rgb="FF000000"/>
      <name val="Calibri"/>
      <family val="2"/>
      <charset val="204"/>
    </font>
    <font>
      <b val="true"/>
      <sz val="14"/>
      <color rgb="FF00000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5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2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6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9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1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33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2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33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3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7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39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0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3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4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5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5" fontId="45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4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4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42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8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40" fillId="0" borderId="2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4" fontId="5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2</xdr:col>
      <xdr:colOff>188280</xdr:colOff>
      <xdr:row>12</xdr:row>
      <xdr:rowOff>170280</xdr:rowOff>
    </xdr:to>
    <xdr:pic>
      <xdr:nvPicPr>
        <xdr:cNvPr id="0" name="Рисунок 4" descr=""/>
        <xdr:cNvPicPr/>
      </xdr:nvPicPr>
      <xdr:blipFill>
        <a:blip r:embed="rId1"/>
        <a:stretch/>
      </xdr:blipFill>
      <xdr:spPr>
        <a:xfrm>
          <a:off x="0" y="0"/>
          <a:ext cx="2629080" cy="1999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57240</xdr:colOff>
      <xdr:row>0</xdr:row>
      <xdr:rowOff>28440</xdr:rowOff>
    </xdr:from>
    <xdr:to>
      <xdr:col>2</xdr:col>
      <xdr:colOff>928440</xdr:colOff>
      <xdr:row>15</xdr:row>
      <xdr:rowOff>18000</xdr:rowOff>
    </xdr:to>
    <xdr:pic>
      <xdr:nvPicPr>
        <xdr:cNvPr id="1" name="Рисунок 2" descr="ÐÐ¾Ð½Ð´Ð¸ÑÐ¸Ð¾Ð½ÐµÑ ÐºÐ¾Ð¼Ð±Ð°Ð¹Ð½ ÐÐÐ ,ÐÐ¢Ð,Ð¥Ð¢Ð"/>
        <xdr:cNvPicPr/>
      </xdr:nvPicPr>
      <xdr:blipFill>
        <a:blip r:embed="rId1"/>
        <a:stretch/>
      </xdr:blipFill>
      <xdr:spPr>
        <a:xfrm>
          <a:off x="57240" y="28440"/>
          <a:ext cx="3556440" cy="2561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333360</xdr:colOff>
      <xdr:row>1</xdr:row>
      <xdr:rowOff>0</xdr:rowOff>
    </xdr:from>
    <xdr:to>
      <xdr:col>2</xdr:col>
      <xdr:colOff>613080</xdr:colOff>
      <xdr:row>12</xdr:row>
      <xdr:rowOff>110520</xdr:rowOff>
    </xdr:to>
    <xdr:pic>
      <xdr:nvPicPr>
        <xdr:cNvPr id="2" name="Рисунок 1" descr="ÐÐ¾Ð½Ð´Ð¸ÑÐ¸Ð¾Ð½ÐµÑ ÐºÐ¾Ð¼Ð±Ð°Ð¹Ð½ ÐÐÐ ,ÐÐ¢Ð,Ð¥Ð¢Ð"/>
        <xdr:cNvPicPr/>
      </xdr:nvPicPr>
      <xdr:blipFill>
        <a:blip r:embed="rId1"/>
        <a:stretch/>
      </xdr:blipFill>
      <xdr:spPr>
        <a:xfrm>
          <a:off x="646920" y="190440"/>
          <a:ext cx="2681280" cy="2190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19080</xdr:colOff>
      <xdr:row>0</xdr:row>
      <xdr:rowOff>209520</xdr:rowOff>
    </xdr:from>
    <xdr:to>
      <xdr:col>1</xdr:col>
      <xdr:colOff>2614680</xdr:colOff>
      <xdr:row>11</xdr:row>
      <xdr:rowOff>48600</xdr:rowOff>
    </xdr:to>
    <xdr:pic>
      <xdr:nvPicPr>
        <xdr:cNvPr id="3" name="Рисунок 5" descr=""/>
        <xdr:cNvPicPr/>
      </xdr:nvPicPr>
      <xdr:blipFill>
        <a:blip r:embed="rId1"/>
        <a:stretch/>
      </xdr:blipFill>
      <xdr:spPr>
        <a:xfrm>
          <a:off x="341640" y="209520"/>
          <a:ext cx="2595600" cy="1705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97920</xdr:colOff>
      <xdr:row>1</xdr:row>
      <xdr:rowOff>9720</xdr:rowOff>
    </xdr:from>
    <xdr:to>
      <xdr:col>1</xdr:col>
      <xdr:colOff>2428200</xdr:colOff>
      <xdr:row>8</xdr:row>
      <xdr:rowOff>180720</xdr:rowOff>
    </xdr:to>
    <xdr:pic>
      <xdr:nvPicPr>
        <xdr:cNvPr id="4" name="Рисунок 2" descr=""/>
        <xdr:cNvPicPr/>
      </xdr:nvPicPr>
      <xdr:blipFill>
        <a:blip r:embed="rId1"/>
        <a:stretch/>
      </xdr:blipFill>
      <xdr:spPr>
        <a:xfrm>
          <a:off x="97920" y="200160"/>
          <a:ext cx="2642400" cy="18187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4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23" activeCellId="0" sqref="M23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86"/>
    <col collapsed="false" customWidth="true" hidden="false" outlineLevel="0" max="2" min="2" style="0" width="29.73"/>
    <col collapsed="false" customWidth="true" hidden="false" outlineLevel="0" max="3" min="3" style="0" width="19.31"/>
    <col collapsed="false" customWidth="true" hidden="false" outlineLevel="0" max="4" min="4" style="0" width="11.99"/>
    <col collapsed="false" customWidth="true" hidden="false" outlineLevel="0" max="5" min="5" style="0" width="6.15"/>
    <col collapsed="false" customWidth="true" hidden="false" outlineLevel="0" max="7" min="7" style="0" width="8.14"/>
    <col collapsed="false" customWidth="true" hidden="false" outlineLevel="0" max="8" min="8" style="0" width="8.89"/>
  </cols>
  <sheetData>
    <row r="1" customFormat="false" ht="15" hidden="false" customHeight="true" outlineLevel="0" collapsed="false"/>
    <row r="2" customFormat="false" ht="15" hidden="false" customHeight="true" outlineLevel="0" collapsed="false"/>
    <row r="3" customFormat="false" ht="15" hidden="false" customHeight="true" outlineLevel="0" collapsed="false"/>
    <row r="4" customFormat="false" ht="11.25" hidden="false" customHeight="true" outlineLevel="0" collapsed="false">
      <c r="A4" s="1"/>
      <c r="B4" s="1"/>
      <c r="C4" s="1"/>
      <c r="D4" s="2" t="s">
        <v>0</v>
      </c>
      <c r="E4" s="2"/>
      <c r="F4" s="2"/>
      <c r="G4" s="2"/>
      <c r="H4" s="2"/>
    </row>
    <row r="5" customFormat="false" ht="11.25" hidden="false" customHeight="true" outlineLevel="0" collapsed="false">
      <c r="A5" s="1"/>
      <c r="B5" s="1"/>
      <c r="C5" s="1"/>
      <c r="D5" s="2"/>
      <c r="E5" s="2"/>
      <c r="F5" s="2"/>
      <c r="G5" s="2"/>
      <c r="H5" s="2"/>
    </row>
    <row r="6" customFormat="false" ht="5.25" hidden="false" customHeight="true" outlineLevel="0" collapsed="false">
      <c r="A6" s="1"/>
      <c r="B6" s="1"/>
      <c r="C6" s="1"/>
      <c r="D6" s="2"/>
      <c r="E6" s="2"/>
      <c r="F6" s="2"/>
      <c r="G6" s="2"/>
      <c r="H6" s="2"/>
    </row>
    <row r="7" customFormat="false" ht="4.5" hidden="false" customHeight="true" outlineLevel="0" collapsed="false">
      <c r="A7" s="1"/>
      <c r="B7" s="1"/>
      <c r="C7" s="1"/>
      <c r="D7" s="2"/>
      <c r="E7" s="2"/>
      <c r="F7" s="2"/>
      <c r="G7" s="2"/>
      <c r="H7" s="2"/>
    </row>
    <row r="8" customFormat="false" ht="9.75" hidden="false" customHeight="true" outlineLevel="0" collapsed="false">
      <c r="A8" s="1"/>
      <c r="B8" s="1"/>
      <c r="C8" s="1"/>
      <c r="D8" s="2"/>
      <c r="E8" s="2"/>
      <c r="F8" s="2"/>
      <c r="G8" s="2"/>
      <c r="H8" s="2"/>
    </row>
    <row r="9" customFormat="false" ht="3" hidden="false" customHeight="true" outlineLevel="0" collapsed="false">
      <c r="A9" s="1"/>
      <c r="B9" s="1"/>
      <c r="C9" s="1"/>
      <c r="D9" s="3" t="s">
        <v>1</v>
      </c>
      <c r="E9" s="3"/>
      <c r="F9" s="3"/>
      <c r="G9" s="3"/>
      <c r="H9" s="3"/>
    </row>
    <row r="10" customFormat="false" ht="21.75" hidden="false" customHeight="true" outlineLevel="0" collapsed="false">
      <c r="A10" s="1"/>
      <c r="B10" s="1"/>
      <c r="C10" s="1"/>
      <c r="D10" s="3"/>
      <c r="E10" s="3"/>
      <c r="F10" s="3"/>
      <c r="G10" s="3"/>
      <c r="H10" s="3"/>
    </row>
    <row r="11" customFormat="false" ht="21.75" hidden="false" customHeight="true" outlineLevel="0" collapsed="false">
      <c r="A11" s="1"/>
      <c r="B11" s="1"/>
      <c r="C11" s="1"/>
      <c r="D11" s="3"/>
      <c r="E11" s="3"/>
      <c r="F11" s="3"/>
      <c r="G11" s="3"/>
      <c r="H11" s="3"/>
    </row>
    <row r="12" customFormat="false" ht="10.5" hidden="false" customHeight="true" outlineLevel="0" collapsed="false">
      <c r="A12" s="1"/>
      <c r="B12" s="1"/>
      <c r="C12" s="1"/>
      <c r="D12" s="3"/>
      <c r="E12" s="3"/>
      <c r="F12" s="3"/>
      <c r="G12" s="3"/>
      <c r="H12" s="3"/>
    </row>
    <row r="13" customFormat="false" ht="15" hidden="false" customHeight="true" outlineLevel="0" collapsed="false">
      <c r="A13" s="1"/>
      <c r="B13" s="1"/>
      <c r="C13" s="1"/>
      <c r="D13" s="3"/>
      <c r="E13" s="3"/>
      <c r="F13" s="3"/>
      <c r="G13" s="3"/>
      <c r="H13" s="3"/>
    </row>
    <row r="14" customFormat="false" ht="26.25" hidden="false" customHeight="true" outlineLevel="0" collapsed="false">
      <c r="A14" s="1"/>
      <c r="B14" s="4"/>
      <c r="C14" s="4"/>
      <c r="D14" s="4"/>
      <c r="E14" s="4"/>
      <c r="F14" s="4"/>
      <c r="G14" s="4"/>
      <c r="H14" s="4"/>
    </row>
    <row r="15" customFormat="false" ht="24.75" hidden="false" customHeight="true" outlineLevel="0" collapsed="false">
      <c r="A15" s="1"/>
      <c r="B15" s="4" t="s">
        <v>2</v>
      </c>
      <c r="C15" s="4"/>
      <c r="D15" s="4"/>
      <c r="E15" s="4"/>
      <c r="F15" s="4"/>
      <c r="G15" s="4"/>
      <c r="H15" s="4"/>
    </row>
    <row r="16" customFormat="false" ht="27" hidden="false" customHeight="true" outlineLevel="0" collapsed="false">
      <c r="A16" s="5" t="s">
        <v>3</v>
      </c>
      <c r="B16" s="5"/>
      <c r="C16" s="5"/>
      <c r="D16" s="5"/>
      <c r="E16" s="5"/>
      <c r="F16" s="5"/>
      <c r="G16" s="5"/>
      <c r="H16" s="5"/>
    </row>
    <row r="17" customFormat="false" ht="15" hidden="false" customHeight="true" outlineLevel="0" collapsed="false">
      <c r="A17" s="6" t="s">
        <v>4</v>
      </c>
      <c r="B17" s="7" t="s">
        <v>5</v>
      </c>
      <c r="C17" s="7" t="s">
        <v>6</v>
      </c>
      <c r="D17" s="7" t="s">
        <v>7</v>
      </c>
      <c r="E17" s="7" t="s">
        <v>8</v>
      </c>
      <c r="F17" s="7"/>
      <c r="G17" s="7" t="s">
        <v>9</v>
      </c>
      <c r="H17" s="7"/>
    </row>
    <row r="18" customFormat="false" ht="15" hidden="false" customHeight="true" outlineLevel="0" collapsed="false">
      <c r="A18" s="6"/>
      <c r="B18" s="7"/>
      <c r="C18" s="7"/>
      <c r="D18" s="7"/>
      <c r="E18" s="7"/>
      <c r="F18" s="7"/>
      <c r="G18" s="7"/>
      <c r="H18" s="7"/>
    </row>
    <row r="19" customFormat="false" ht="15" hidden="false" customHeight="true" outlineLevel="0" collapsed="false">
      <c r="A19" s="6"/>
      <c r="B19" s="7"/>
      <c r="C19" s="7"/>
      <c r="D19" s="7"/>
      <c r="E19" s="7" t="s">
        <v>10</v>
      </c>
      <c r="F19" s="7" t="s">
        <v>11</v>
      </c>
      <c r="G19" s="7" t="s">
        <v>10</v>
      </c>
      <c r="H19" s="7" t="s">
        <v>11</v>
      </c>
    </row>
    <row r="20" customFormat="false" ht="15" hidden="false" customHeight="true" outlineLevel="0" collapsed="false">
      <c r="A20" s="6"/>
      <c r="B20" s="7"/>
      <c r="C20" s="7"/>
      <c r="D20" s="7"/>
      <c r="E20" s="7"/>
      <c r="F20" s="7"/>
      <c r="G20" s="7"/>
      <c r="H20" s="7"/>
    </row>
    <row r="21" customFormat="false" ht="15" hidden="false" customHeight="true" outlineLevel="0" collapsed="false">
      <c r="A21" s="6"/>
      <c r="B21" s="7"/>
      <c r="C21" s="7"/>
      <c r="D21" s="7"/>
      <c r="E21" s="7"/>
      <c r="F21" s="7"/>
      <c r="G21" s="7"/>
      <c r="H21" s="7"/>
    </row>
    <row r="22" customFormat="false" ht="26.25" hidden="false" customHeight="false" outlineLevel="0" collapsed="false">
      <c r="B22" s="8" t="s">
        <v>12</v>
      </c>
      <c r="C22" s="8"/>
      <c r="D22" s="8"/>
      <c r="E22" s="8"/>
      <c r="F22" s="8"/>
      <c r="G22" s="8"/>
      <c r="H22" s="8"/>
    </row>
    <row r="23" customFormat="false" ht="26.25" hidden="false" customHeight="false" outlineLevel="0" collapsed="false">
      <c r="B23" s="9"/>
      <c r="C23" s="9"/>
      <c r="D23" s="9"/>
      <c r="E23" s="9"/>
      <c r="F23" s="9"/>
      <c r="G23" s="9"/>
      <c r="H23" s="9"/>
    </row>
    <row r="24" customFormat="false" ht="15" hidden="false" customHeight="false" outlineLevel="0" collapsed="false">
      <c r="A24" s="10" t="n">
        <v>1</v>
      </c>
      <c r="B24" s="11" t="s">
        <v>13</v>
      </c>
      <c r="C24" s="12" t="s">
        <v>14</v>
      </c>
      <c r="D24" s="13" t="s">
        <v>15</v>
      </c>
      <c r="E24" s="14" t="n">
        <v>55.32</v>
      </c>
      <c r="F24" s="14" t="n">
        <v>212.43</v>
      </c>
      <c r="G24" s="14" t="n">
        <v>2627</v>
      </c>
      <c r="H24" s="14" t="n">
        <v>11079.6</v>
      </c>
    </row>
    <row r="25" customFormat="false" ht="15" hidden="false" customHeight="false" outlineLevel="0" collapsed="false">
      <c r="A25" s="15" t="n">
        <f aca="false">A24+1</f>
        <v>2</v>
      </c>
      <c r="B25" s="16" t="s">
        <v>16</v>
      </c>
      <c r="C25" s="12" t="s">
        <v>14</v>
      </c>
      <c r="D25" s="13" t="s">
        <v>15</v>
      </c>
      <c r="E25" s="14" t="n">
        <v>50.65</v>
      </c>
      <c r="F25" s="14" t="n">
        <v>181.77</v>
      </c>
      <c r="G25" s="14" t="n">
        <v>2416.3</v>
      </c>
      <c r="H25" s="14" t="n">
        <v>9424.7</v>
      </c>
    </row>
    <row r="26" customFormat="false" ht="15" hidden="false" customHeight="false" outlineLevel="0" collapsed="false">
      <c r="A26" s="15" t="n">
        <f aca="false">A25+1</f>
        <v>3</v>
      </c>
      <c r="B26" s="16" t="s">
        <v>17</v>
      </c>
      <c r="C26" s="12" t="s">
        <v>14</v>
      </c>
      <c r="D26" s="13" t="s">
        <v>18</v>
      </c>
      <c r="E26" s="14" t="n">
        <v>53.05</v>
      </c>
      <c r="F26" s="14" t="n">
        <v>173.88</v>
      </c>
      <c r="G26" s="14" t="n">
        <v>2516.2</v>
      </c>
      <c r="H26" s="14" t="n">
        <v>8960.6</v>
      </c>
    </row>
    <row r="27" customFormat="false" ht="15" hidden="false" customHeight="false" outlineLevel="0" collapsed="false">
      <c r="A27" s="15" t="n">
        <f aca="false">A26+1</f>
        <v>4</v>
      </c>
      <c r="B27" s="12" t="s">
        <v>19</v>
      </c>
      <c r="C27" s="12" t="s">
        <v>20</v>
      </c>
      <c r="D27" s="13" t="s">
        <v>21</v>
      </c>
      <c r="E27" s="17" t="n">
        <v>13</v>
      </c>
      <c r="F27" s="17" t="n">
        <v>24</v>
      </c>
      <c r="G27" s="17" t="n">
        <v>768.7</v>
      </c>
      <c r="H27" s="17" t="n">
        <v>1415.3</v>
      </c>
    </row>
    <row r="28" customFormat="false" ht="15" hidden="false" customHeight="false" outlineLevel="0" collapsed="false">
      <c r="A28" s="15" t="n">
        <f aca="false">A27+1</f>
        <v>5</v>
      </c>
      <c r="B28" s="12" t="s">
        <v>22</v>
      </c>
      <c r="C28" s="12" t="s">
        <v>20</v>
      </c>
      <c r="D28" s="13" t="s">
        <v>21</v>
      </c>
      <c r="E28" s="18" t="n">
        <v>13</v>
      </c>
      <c r="F28" s="18" t="n">
        <v>21</v>
      </c>
      <c r="G28" s="18" t="n">
        <v>791.8</v>
      </c>
      <c r="H28" s="18" t="n">
        <v>1235.5</v>
      </c>
    </row>
    <row r="29" customFormat="false" ht="15" hidden="false" customHeight="false" outlineLevel="0" collapsed="false">
      <c r="A29" s="15" t="n">
        <f aca="false">A28+1</f>
        <v>6</v>
      </c>
      <c r="B29" s="12" t="s">
        <v>23</v>
      </c>
      <c r="C29" s="12" t="s">
        <v>20</v>
      </c>
      <c r="D29" s="13" t="s">
        <v>21</v>
      </c>
      <c r="E29" s="17" t="n">
        <v>14</v>
      </c>
      <c r="F29" s="17" t="n">
        <v>21</v>
      </c>
      <c r="G29" s="17" t="n">
        <v>825.2</v>
      </c>
      <c r="H29" s="17" t="n">
        <v>1195.9</v>
      </c>
    </row>
    <row r="30" customFormat="false" ht="15" hidden="false" customHeight="false" outlineLevel="0" collapsed="false">
      <c r="A30" s="15" t="n">
        <f aca="false">A29+1</f>
        <v>7</v>
      </c>
      <c r="B30" s="12" t="s">
        <v>24</v>
      </c>
      <c r="C30" s="12" t="s">
        <v>20</v>
      </c>
      <c r="D30" s="13" t="s">
        <v>25</v>
      </c>
      <c r="E30" s="18" t="n">
        <v>14</v>
      </c>
      <c r="F30" s="18" t="n">
        <v>18</v>
      </c>
      <c r="G30" s="18" t="n">
        <v>792.3</v>
      </c>
      <c r="H30" s="18" t="n">
        <v>1081.5</v>
      </c>
    </row>
    <row r="31" customFormat="false" ht="15" hidden="false" customHeight="false" outlineLevel="0" collapsed="false">
      <c r="A31" s="15" t="n">
        <f aca="false">A30+1</f>
        <v>8</v>
      </c>
      <c r="B31" s="12" t="s">
        <v>26</v>
      </c>
      <c r="C31" s="12" t="s">
        <v>27</v>
      </c>
      <c r="D31" s="13" t="s">
        <v>28</v>
      </c>
      <c r="E31" s="18" t="n">
        <v>8</v>
      </c>
      <c r="F31" s="18" t="n">
        <v>8</v>
      </c>
      <c r="G31" s="18" t="n">
        <v>412.04</v>
      </c>
      <c r="H31" s="18" t="n">
        <v>412.04</v>
      </c>
    </row>
    <row r="32" customFormat="false" ht="15" hidden="false" customHeight="false" outlineLevel="0" collapsed="false">
      <c r="A32" s="19" t="n">
        <f aca="false">A31+1</f>
        <v>9</v>
      </c>
      <c r="B32" s="12" t="s">
        <v>29</v>
      </c>
      <c r="C32" s="12" t="s">
        <v>27</v>
      </c>
      <c r="D32" s="13" t="s">
        <v>28</v>
      </c>
      <c r="E32" s="18"/>
      <c r="F32" s="18" t="n">
        <v>6</v>
      </c>
      <c r="G32" s="18"/>
      <c r="H32" s="18" t="n">
        <v>315.9</v>
      </c>
    </row>
    <row r="33" customFormat="false" ht="15" hidden="false" customHeight="false" outlineLevel="0" collapsed="false">
      <c r="A33" s="19" t="n">
        <f aca="false">A32+1</f>
        <v>10</v>
      </c>
      <c r="B33" s="12" t="s">
        <v>30</v>
      </c>
      <c r="C33" s="12" t="s">
        <v>27</v>
      </c>
      <c r="D33" s="13" t="s">
        <v>28</v>
      </c>
      <c r="E33" s="18" t="n">
        <v>1</v>
      </c>
      <c r="F33" s="18" t="n">
        <v>4</v>
      </c>
      <c r="G33" s="18" t="n">
        <v>31.2</v>
      </c>
      <c r="H33" s="18" t="n">
        <v>186.7</v>
      </c>
    </row>
    <row r="34" customFormat="false" ht="15" hidden="false" customHeight="false" outlineLevel="0" collapsed="false">
      <c r="A34" s="20"/>
      <c r="B34" s="21"/>
      <c r="C34" s="21"/>
      <c r="D34" s="22"/>
      <c r="E34" s="23"/>
      <c r="F34" s="23"/>
      <c r="G34" s="23"/>
      <c r="H34" s="23"/>
    </row>
    <row r="35" customFormat="false" ht="15" hidden="false" customHeight="false" outlineLevel="0" collapsed="false">
      <c r="A35" s="20"/>
      <c r="B35" s="21"/>
      <c r="C35" s="21"/>
      <c r="D35" s="24"/>
      <c r="E35" s="25"/>
      <c r="F35" s="25"/>
      <c r="G35" s="25"/>
      <c r="H35" s="25"/>
    </row>
    <row r="36" customFormat="false" ht="17.35" hidden="false" customHeight="false" outlineLevel="0" collapsed="false">
      <c r="A36" s="20"/>
      <c r="B36" s="26" t="s">
        <v>31</v>
      </c>
      <c r="C36" s="21"/>
      <c r="D36" s="24"/>
      <c r="E36" s="23"/>
      <c r="F36" s="23"/>
      <c r="G36" s="23"/>
      <c r="H36" s="23"/>
    </row>
    <row r="37" customFormat="false" ht="15" hidden="false" customHeight="false" outlineLevel="0" collapsed="false">
      <c r="A37" s="20"/>
      <c r="B37" s="21"/>
      <c r="C37" s="21"/>
      <c r="D37" s="24"/>
      <c r="E37" s="23"/>
      <c r="F37" s="23"/>
      <c r="G37" s="23"/>
      <c r="H37" s="23"/>
    </row>
    <row r="38" customFormat="false" ht="15" hidden="false" customHeight="false" outlineLevel="0" collapsed="false">
      <c r="A38" s="20"/>
      <c r="B38" s="21"/>
      <c r="C38" s="21"/>
      <c r="D38" s="22"/>
      <c r="E38" s="23"/>
      <c r="F38" s="23"/>
      <c r="G38" s="23"/>
      <c r="H38" s="23"/>
    </row>
    <row r="39" customFormat="false" ht="15" hidden="false" customHeight="false" outlineLevel="0" collapsed="false">
      <c r="A39" s="20"/>
      <c r="B39" s="21"/>
      <c r="C39" s="21"/>
      <c r="D39" s="22"/>
      <c r="E39" s="23"/>
      <c r="F39" s="23"/>
      <c r="G39" s="23"/>
      <c r="H39" s="23"/>
    </row>
    <row r="40" customFormat="false" ht="15" hidden="false" customHeight="false" outlineLevel="0" collapsed="false">
      <c r="A40" s="20"/>
      <c r="B40" s="21"/>
      <c r="C40" s="21"/>
      <c r="D40" s="27"/>
      <c r="E40" s="23"/>
      <c r="F40" s="23"/>
      <c r="G40" s="23"/>
      <c r="H40" s="23"/>
    </row>
    <row r="41" customFormat="false" ht="15" hidden="false" customHeight="false" outlineLevel="0" collapsed="false">
      <c r="A41" s="20"/>
      <c r="B41" s="21"/>
      <c r="C41" s="21"/>
      <c r="D41" s="27"/>
      <c r="E41" s="23"/>
      <c r="F41" s="23"/>
      <c r="G41" s="23"/>
      <c r="H41" s="23"/>
    </row>
    <row r="42" customFormat="false" ht="15" hidden="false" customHeight="false" outlineLevel="0" collapsed="false">
      <c r="A42" s="20"/>
      <c r="B42" s="21"/>
      <c r="C42" s="21"/>
      <c r="D42" s="27"/>
      <c r="E42" s="23"/>
      <c r="F42" s="23"/>
      <c r="G42" s="23"/>
      <c r="H42" s="23"/>
    </row>
    <row r="43" customFormat="false" ht="15" hidden="false" customHeight="false" outlineLevel="0" collapsed="false">
      <c r="A43" s="20"/>
      <c r="B43" s="21"/>
      <c r="C43" s="21"/>
      <c r="D43" s="28"/>
      <c r="E43" s="23"/>
      <c r="F43" s="23"/>
      <c r="G43" s="23"/>
      <c r="H43" s="23"/>
    </row>
    <row r="44" customFormat="false" ht="15" hidden="false" customHeight="false" outlineLevel="0" collapsed="false">
      <c r="A44" s="20"/>
      <c r="B44" s="20"/>
      <c r="C44" s="29"/>
      <c r="D44" s="30"/>
      <c r="E44" s="25"/>
      <c r="F44" s="25"/>
      <c r="G44" s="25"/>
      <c r="H44" s="25"/>
    </row>
    <row r="45" customFormat="false" ht="15" hidden="false" customHeight="false" outlineLevel="0" collapsed="false">
      <c r="A45" s="20"/>
      <c r="B45" s="20"/>
      <c r="C45" s="29"/>
      <c r="D45" s="30"/>
      <c r="E45" s="25"/>
      <c r="F45" s="25"/>
      <c r="G45" s="25"/>
      <c r="H45" s="25"/>
    </row>
    <row r="46" customFormat="false" ht="15" hidden="false" customHeight="false" outlineLevel="0" collapsed="false">
      <c r="A46" s="20"/>
      <c r="B46" s="20"/>
      <c r="C46" s="29"/>
      <c r="D46" s="30"/>
      <c r="E46" s="25"/>
      <c r="F46" s="25"/>
      <c r="G46" s="25"/>
      <c r="H46" s="25"/>
    </row>
    <row r="47" customFormat="false" ht="15.75" hidden="false" customHeight="false" outlineLevel="0" collapsed="false">
      <c r="A47" s="20"/>
      <c r="B47" s="20"/>
      <c r="C47" s="31"/>
      <c r="D47" s="32"/>
      <c r="E47" s="33"/>
      <c r="F47" s="33"/>
      <c r="G47" s="33"/>
      <c r="H47" s="33"/>
    </row>
    <row r="48" customFormat="false" ht="18.75" hidden="false" customHeight="false" outlineLevel="0" collapsed="false">
      <c r="A48" s="34"/>
    </row>
  </sheetData>
  <mergeCells count="16">
    <mergeCell ref="D4:H8"/>
    <mergeCell ref="D9:H13"/>
    <mergeCell ref="B14:H14"/>
    <mergeCell ref="B15:H15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22:H2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K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3" activeCellId="0" sqref="B23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3"/>
    <col collapsed="false" customWidth="true" hidden="false" outlineLevel="0" max="2" min="2" style="0" width="33.76"/>
    <col collapsed="false" customWidth="true" hidden="false" outlineLevel="0" max="3" min="3" style="0" width="17.86"/>
    <col collapsed="false" customWidth="true" hidden="false" outlineLevel="0" max="4" min="4" style="0" width="14.44"/>
    <col collapsed="false" customWidth="true" hidden="false" outlineLevel="0" max="5" min="5" style="0" width="5.43"/>
    <col collapsed="false" customWidth="true" hidden="false" outlineLevel="0" max="6" min="6" style="0" width="8.75"/>
    <col collapsed="false" customWidth="true" hidden="false" outlineLevel="0" max="7" min="7" style="0" width="6.15"/>
    <col collapsed="false" customWidth="true" hidden="false" outlineLevel="0" max="8" min="8" style="0" width="8.29"/>
  </cols>
  <sheetData>
    <row r="1" customFormat="false" ht="15.75" hidden="false" customHeight="true" outlineLevel="0" collapsed="false">
      <c r="I1" s="35"/>
    </row>
    <row r="2" customFormat="false" ht="10.5" hidden="false" customHeight="true" outlineLevel="0" collapsed="false">
      <c r="I2" s="35"/>
    </row>
    <row r="3" customFormat="false" ht="9" hidden="false" customHeight="true" outlineLevel="0" collapsed="false">
      <c r="I3" s="35"/>
      <c r="K3" s="35"/>
    </row>
    <row r="4" customFormat="false" ht="9.75" hidden="false" customHeight="true" outlineLevel="0" collapsed="false">
      <c r="I4" s="35"/>
    </row>
    <row r="5" customFormat="false" ht="9" hidden="false" customHeight="true" outlineLevel="0" collapsed="false">
      <c r="A5" s="36"/>
      <c r="B5" s="36"/>
      <c r="C5" s="36"/>
      <c r="D5" s="37" t="s">
        <v>0</v>
      </c>
      <c r="E5" s="37"/>
      <c r="F5" s="37"/>
      <c r="G5" s="37"/>
      <c r="H5" s="37"/>
      <c r="I5" s="35"/>
    </row>
    <row r="6" customFormat="false" ht="10.5" hidden="false" customHeight="true" outlineLevel="0" collapsed="false">
      <c r="A6" s="36"/>
      <c r="B6" s="36"/>
      <c r="C6" s="36"/>
      <c r="D6" s="37"/>
      <c r="E6" s="37"/>
      <c r="F6" s="37"/>
      <c r="G6" s="37"/>
      <c r="H6" s="37"/>
    </row>
    <row r="7" customFormat="false" ht="14.25" hidden="false" customHeight="true" outlineLevel="0" collapsed="false">
      <c r="A7" s="36"/>
      <c r="B7" s="36"/>
      <c r="C7" s="36"/>
      <c r="D7" s="37"/>
      <c r="E7" s="37"/>
      <c r="F7" s="37"/>
      <c r="G7" s="37"/>
      <c r="H7" s="37"/>
    </row>
    <row r="8" customFormat="false" ht="9" hidden="false" customHeight="true" outlineLevel="0" collapsed="false">
      <c r="A8" s="36"/>
      <c r="B8" s="36"/>
      <c r="C8" s="36"/>
      <c r="D8" s="37"/>
      <c r="E8" s="37"/>
      <c r="F8" s="37"/>
      <c r="G8" s="37"/>
      <c r="H8" s="37"/>
    </row>
    <row r="9" customFormat="false" ht="9.75" hidden="false" customHeight="true" outlineLevel="0" collapsed="false">
      <c r="A9" s="36"/>
      <c r="B9" s="36"/>
      <c r="C9" s="36"/>
      <c r="D9" s="37"/>
      <c r="E9" s="37"/>
      <c r="F9" s="37"/>
      <c r="G9" s="37"/>
      <c r="H9" s="37"/>
    </row>
    <row r="10" customFormat="false" ht="15" hidden="false" customHeight="true" outlineLevel="0" collapsed="false">
      <c r="A10" s="36"/>
      <c r="B10" s="36"/>
      <c r="C10" s="36"/>
      <c r="D10" s="38" t="s">
        <v>32</v>
      </c>
      <c r="E10" s="38"/>
      <c r="F10" s="38"/>
      <c r="G10" s="38"/>
      <c r="H10" s="38"/>
    </row>
    <row r="11" customFormat="false" ht="13.5" hidden="false" customHeight="true" outlineLevel="0" collapsed="false">
      <c r="A11" s="36"/>
      <c r="B11" s="36"/>
      <c r="C11" s="36"/>
      <c r="D11" s="38"/>
      <c r="E11" s="38"/>
      <c r="F11" s="38"/>
      <c r="G11" s="38"/>
      <c r="H11" s="38"/>
    </row>
    <row r="12" customFormat="false" ht="15" hidden="false" customHeight="true" outlineLevel="0" collapsed="false">
      <c r="A12" s="36"/>
      <c r="B12" s="36"/>
      <c r="C12" s="36"/>
      <c r="D12" s="38"/>
      <c r="E12" s="38"/>
      <c r="F12" s="38"/>
      <c r="G12" s="38"/>
      <c r="H12" s="38"/>
    </row>
    <row r="13" customFormat="false" ht="23.25" hidden="false" customHeight="true" outlineLevel="0" collapsed="false">
      <c r="A13" s="36"/>
      <c r="B13" s="36"/>
      <c r="C13" s="36"/>
      <c r="D13" s="38"/>
      <c r="E13" s="38"/>
      <c r="F13" s="38"/>
      <c r="G13" s="38"/>
      <c r="H13" s="38"/>
    </row>
    <row r="14" customFormat="false" ht="34.5" hidden="false" customHeight="true" outlineLevel="0" collapsed="false">
      <c r="A14" s="36"/>
      <c r="B14" s="36"/>
      <c r="C14" s="36"/>
      <c r="D14" s="38"/>
      <c r="E14" s="38"/>
      <c r="F14" s="38"/>
      <c r="G14" s="38"/>
      <c r="H14" s="38"/>
    </row>
    <row r="15" customFormat="false" ht="3.75" hidden="false" customHeight="true" outlineLevel="0" collapsed="false">
      <c r="A15" s="36"/>
      <c r="B15" s="36"/>
      <c r="C15" s="36"/>
      <c r="D15" s="39"/>
      <c r="E15" s="39"/>
      <c r="F15" s="39"/>
      <c r="G15" s="39"/>
      <c r="H15" s="39"/>
    </row>
    <row r="16" customFormat="false" ht="27.75" hidden="false" customHeight="true" outlineLevel="0" collapsed="false">
      <c r="A16" s="40" t="s">
        <v>3</v>
      </c>
      <c r="B16" s="40"/>
      <c r="C16" s="40"/>
      <c r="D16" s="40"/>
      <c r="E16" s="40"/>
      <c r="F16" s="40"/>
      <c r="G16" s="40"/>
      <c r="H16" s="40"/>
    </row>
    <row r="17" customFormat="false" ht="15" hidden="false" customHeight="true" outlineLevel="0" collapsed="false">
      <c r="A17" s="6" t="s">
        <v>4</v>
      </c>
      <c r="B17" s="7" t="s">
        <v>5</v>
      </c>
      <c r="C17" s="7" t="s">
        <v>6</v>
      </c>
      <c r="D17" s="7" t="s">
        <v>7</v>
      </c>
      <c r="E17" s="7" t="s">
        <v>8</v>
      </c>
      <c r="F17" s="7"/>
      <c r="G17" s="7" t="s">
        <v>9</v>
      </c>
      <c r="H17" s="7"/>
    </row>
    <row r="18" customFormat="false" ht="15" hidden="false" customHeight="true" outlineLevel="0" collapsed="false">
      <c r="A18" s="6"/>
      <c r="B18" s="7"/>
      <c r="C18" s="7"/>
      <c r="D18" s="7"/>
      <c r="E18" s="7"/>
      <c r="F18" s="7"/>
      <c r="G18" s="7"/>
      <c r="H18" s="7"/>
    </row>
    <row r="19" customFormat="false" ht="15" hidden="false" customHeight="true" outlineLevel="0" collapsed="false">
      <c r="A19" s="6"/>
      <c r="B19" s="7"/>
      <c r="C19" s="7"/>
      <c r="D19" s="7"/>
      <c r="E19" s="7" t="s">
        <v>10</v>
      </c>
      <c r="F19" s="7" t="s">
        <v>11</v>
      </c>
      <c r="G19" s="7" t="s">
        <v>10</v>
      </c>
      <c r="H19" s="7" t="s">
        <v>11</v>
      </c>
    </row>
    <row r="20" customFormat="false" ht="15" hidden="false" customHeight="true" outlineLevel="0" collapsed="false">
      <c r="A20" s="6"/>
      <c r="B20" s="7"/>
      <c r="C20" s="7"/>
      <c r="D20" s="7"/>
      <c r="E20" s="7"/>
      <c r="F20" s="7"/>
      <c r="G20" s="7"/>
      <c r="H20" s="7"/>
    </row>
    <row r="21" customFormat="false" ht="15" hidden="false" customHeight="true" outlineLevel="0" collapsed="false">
      <c r="A21" s="6"/>
      <c r="B21" s="7"/>
      <c r="C21" s="7"/>
      <c r="D21" s="7"/>
      <c r="E21" s="7"/>
      <c r="F21" s="7"/>
      <c r="G21" s="7"/>
      <c r="H21" s="7"/>
    </row>
    <row r="22" customFormat="false" ht="15" hidden="false" customHeight="true" outlineLevel="0" collapsed="false">
      <c r="A22" s="41"/>
      <c r="B22" s="42"/>
      <c r="C22" s="42"/>
      <c r="D22" s="42"/>
      <c r="E22" s="42"/>
      <c r="F22" s="42"/>
      <c r="G22" s="42"/>
      <c r="H22" s="42"/>
    </row>
    <row r="23" customFormat="false" ht="21" hidden="false" customHeight="false" outlineLevel="0" collapsed="false">
      <c r="B23" s="43" t="s">
        <v>33</v>
      </c>
      <c r="C23" s="43"/>
      <c r="D23" s="43"/>
      <c r="E23" s="43"/>
      <c r="F23" s="43"/>
      <c r="G23" s="43"/>
      <c r="H23" s="43"/>
    </row>
    <row r="24" customFormat="false" ht="26.25" hidden="false" customHeight="false" outlineLevel="0" collapsed="false">
      <c r="B24" s="9"/>
      <c r="C24" s="9"/>
      <c r="D24" s="9"/>
      <c r="E24" s="9"/>
      <c r="F24" s="9"/>
      <c r="G24" s="9"/>
      <c r="H24" s="9"/>
    </row>
    <row r="25" customFormat="false" ht="15" hidden="false" customHeight="false" outlineLevel="0" collapsed="false">
      <c r="A25" s="44" t="n">
        <f aca="false">0+1</f>
        <v>1</v>
      </c>
      <c r="B25" s="44" t="s">
        <v>34</v>
      </c>
      <c r="C25" s="44" t="s">
        <v>35</v>
      </c>
      <c r="D25" s="45" t="s">
        <v>36</v>
      </c>
      <c r="E25" s="46" t="n">
        <v>21.5</v>
      </c>
      <c r="F25" s="46" t="n">
        <v>106.5</v>
      </c>
      <c r="G25" s="46" t="n">
        <v>1315.5</v>
      </c>
      <c r="H25" s="46" t="n">
        <v>6530.6</v>
      </c>
    </row>
    <row r="26" customFormat="false" ht="15" hidden="false" customHeight="false" outlineLevel="0" collapsed="false">
      <c r="A26" s="44" t="n">
        <f aca="false">A25+1</f>
        <v>2</v>
      </c>
      <c r="B26" s="44" t="s">
        <v>37</v>
      </c>
      <c r="C26" s="44" t="s">
        <v>35</v>
      </c>
      <c r="D26" s="45" t="s">
        <v>38</v>
      </c>
      <c r="E26" s="46" t="n">
        <v>19.7</v>
      </c>
      <c r="F26" s="46" t="n">
        <v>103.7</v>
      </c>
      <c r="G26" s="46" t="n">
        <v>1209.8</v>
      </c>
      <c r="H26" s="46" t="n">
        <v>6355.7</v>
      </c>
    </row>
    <row r="27" customFormat="false" ht="15" hidden="false" customHeight="false" outlineLevel="0" collapsed="false">
      <c r="A27" s="44" t="n">
        <f aca="false">A26+1</f>
        <v>3</v>
      </c>
      <c r="B27" s="47" t="s">
        <v>39</v>
      </c>
      <c r="C27" s="44" t="s">
        <v>14</v>
      </c>
      <c r="D27" s="45" t="s">
        <v>25</v>
      </c>
      <c r="E27" s="48" t="n">
        <v>28.96</v>
      </c>
      <c r="F27" s="48" t="n">
        <v>115.43</v>
      </c>
      <c r="G27" s="48" t="n">
        <v>1373</v>
      </c>
      <c r="H27" s="48" t="n">
        <v>5905.3</v>
      </c>
    </row>
    <row r="28" customFormat="false" ht="15" hidden="false" customHeight="false" outlineLevel="0" collapsed="false">
      <c r="A28" s="44" t="n">
        <f aca="false">A27+1</f>
        <v>4</v>
      </c>
      <c r="B28" s="47" t="s">
        <v>40</v>
      </c>
      <c r="C28" s="44" t="s">
        <v>14</v>
      </c>
      <c r="D28" s="45" t="s">
        <v>21</v>
      </c>
      <c r="E28" s="48" t="n">
        <v>30.66</v>
      </c>
      <c r="F28" s="48" t="n">
        <v>111.72</v>
      </c>
      <c r="G28" s="48" t="n">
        <v>1473.9</v>
      </c>
      <c r="H28" s="48" t="n">
        <v>5761.9</v>
      </c>
    </row>
    <row r="29" customFormat="false" ht="15" hidden="false" customHeight="false" outlineLevel="0" collapsed="false">
      <c r="A29" s="44" t="n">
        <f aca="false">A28+1</f>
        <v>5</v>
      </c>
      <c r="B29" s="44" t="s">
        <v>41</v>
      </c>
      <c r="C29" s="44" t="s">
        <v>35</v>
      </c>
      <c r="D29" s="45" t="s">
        <v>38</v>
      </c>
      <c r="E29" s="46" t="n">
        <v>14.3</v>
      </c>
      <c r="F29" s="46" t="n">
        <v>93.9</v>
      </c>
      <c r="G29" s="46" t="n">
        <v>877</v>
      </c>
      <c r="H29" s="46" t="n">
        <v>5757.1</v>
      </c>
    </row>
    <row r="30" customFormat="false" ht="15" hidden="false" customHeight="false" outlineLevel="0" collapsed="false">
      <c r="A30" s="44" t="n">
        <f aca="false">A29+1</f>
        <v>6</v>
      </c>
      <c r="B30" s="47" t="s">
        <v>42</v>
      </c>
      <c r="C30" s="44" t="s">
        <v>14</v>
      </c>
      <c r="D30" s="45" t="s">
        <v>21</v>
      </c>
      <c r="E30" s="48" t="n">
        <v>31.85</v>
      </c>
      <c r="F30" s="48" t="n">
        <v>111.23</v>
      </c>
      <c r="G30" s="48" t="n">
        <v>1534.7</v>
      </c>
      <c r="H30" s="48" t="n">
        <v>5726.3</v>
      </c>
    </row>
    <row r="31" customFormat="false" ht="15" hidden="false" customHeight="false" outlineLevel="0" collapsed="false">
      <c r="A31" s="44" t="n">
        <f aca="false">A30+1</f>
        <v>7</v>
      </c>
      <c r="B31" s="47" t="s">
        <v>43</v>
      </c>
      <c r="C31" s="44" t="s">
        <v>14</v>
      </c>
      <c r="D31" s="45" t="s">
        <v>28</v>
      </c>
      <c r="E31" s="48" t="n">
        <v>25.79</v>
      </c>
      <c r="F31" s="48" t="n">
        <v>100.52</v>
      </c>
      <c r="G31" s="48" t="n">
        <v>1258.9</v>
      </c>
      <c r="H31" s="48" t="n">
        <v>5217.6</v>
      </c>
    </row>
    <row r="32" customFormat="false" ht="15" hidden="false" customHeight="false" outlineLevel="0" collapsed="false">
      <c r="A32" s="44" t="n">
        <f aca="false">A31+1</f>
        <v>8</v>
      </c>
      <c r="B32" s="47" t="s">
        <v>44</v>
      </c>
      <c r="C32" s="44" t="s">
        <v>14</v>
      </c>
      <c r="D32" s="45" t="s">
        <v>21</v>
      </c>
      <c r="E32" s="48" t="n">
        <v>25.84</v>
      </c>
      <c r="F32" s="48" t="n">
        <v>97.55</v>
      </c>
      <c r="G32" s="48" t="n">
        <v>1231</v>
      </c>
      <c r="H32" s="48" t="n">
        <v>5085</v>
      </c>
    </row>
    <row r="33" customFormat="false" ht="15" hidden="false" customHeight="false" outlineLevel="0" collapsed="false">
      <c r="A33" s="44" t="n">
        <f aca="false">A32+1</f>
        <v>9</v>
      </c>
      <c r="B33" s="44" t="s">
        <v>45</v>
      </c>
      <c r="C33" s="44" t="s">
        <v>46</v>
      </c>
      <c r="D33" s="45" t="s">
        <v>47</v>
      </c>
      <c r="E33" s="46" t="n">
        <v>4</v>
      </c>
      <c r="F33" s="46" t="n">
        <v>50.4</v>
      </c>
      <c r="G33" s="46" t="n">
        <v>387</v>
      </c>
      <c r="H33" s="46" t="n">
        <v>4793.5</v>
      </c>
    </row>
    <row r="34" customFormat="false" ht="15" hidden="false" customHeight="false" outlineLevel="0" collapsed="false">
      <c r="A34" s="44" t="n">
        <f aca="false">A33+1</f>
        <v>10</v>
      </c>
      <c r="B34" s="44" t="s">
        <v>48</v>
      </c>
      <c r="C34" s="44" t="s">
        <v>46</v>
      </c>
      <c r="D34" s="45" t="s">
        <v>47</v>
      </c>
      <c r="E34" s="46" t="n">
        <v>2</v>
      </c>
      <c r="F34" s="46" t="n">
        <v>64.7</v>
      </c>
      <c r="G34" s="46" t="n">
        <v>273</v>
      </c>
      <c r="H34" s="46" t="n">
        <v>4435.5</v>
      </c>
    </row>
    <row r="35" customFormat="false" ht="15" hidden="false" customHeight="false" outlineLevel="0" collapsed="false">
      <c r="A35" s="20"/>
      <c r="B35" s="20"/>
      <c r="C35" s="20"/>
      <c r="D35" s="20"/>
      <c r="E35" s="20"/>
      <c r="F35" s="20"/>
      <c r="G35" s="20"/>
      <c r="H35" s="20"/>
      <c r="I35" s="20"/>
    </row>
    <row r="36" customFormat="false" ht="18.75" hidden="false" customHeight="false" outlineLevel="0" collapsed="false">
      <c r="A36" s="34" t="s">
        <v>31</v>
      </c>
      <c r="B36" s="20"/>
      <c r="C36" s="20"/>
      <c r="D36" s="20"/>
      <c r="E36" s="20"/>
      <c r="F36" s="20"/>
      <c r="G36" s="20"/>
      <c r="H36" s="20"/>
      <c r="I36" s="20"/>
    </row>
    <row r="1048576" customFormat="false" ht="12.8" hidden="false" customHeight="false" outlineLevel="0" collapsed="false"/>
  </sheetData>
  <mergeCells count="14">
    <mergeCell ref="D5:H9"/>
    <mergeCell ref="D10:H14"/>
    <mergeCell ref="A16:H16"/>
    <mergeCell ref="A17:A21"/>
    <mergeCell ref="B17:B21"/>
    <mergeCell ref="C17:C21"/>
    <mergeCell ref="D17:D21"/>
    <mergeCell ref="E17:F18"/>
    <mergeCell ref="G17:H18"/>
    <mergeCell ref="E19:E21"/>
    <mergeCell ref="F19:F21"/>
    <mergeCell ref="G19:G21"/>
    <mergeCell ref="H19:H21"/>
    <mergeCell ref="B23:H23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0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4:H1048576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F1" activeCellId="0" sqref="F1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44"/>
    <col collapsed="false" customWidth="true" hidden="false" outlineLevel="0" max="2" min="2" style="0" width="34.04"/>
    <col collapsed="false" customWidth="true" hidden="false" outlineLevel="0" max="3" min="3" style="0" width="16.42"/>
    <col collapsed="false" customWidth="true" hidden="false" outlineLevel="0" max="4" min="4" style="0" width="11.86"/>
    <col collapsed="false" customWidth="true" hidden="false" outlineLevel="0" max="5" min="5" style="0" width="5.96"/>
    <col collapsed="false" customWidth="true" hidden="false" outlineLevel="0" max="6" min="6" style="0" width="8.06"/>
    <col collapsed="false" customWidth="true" hidden="false" outlineLevel="0" max="7" min="7" style="0" width="7.15"/>
    <col collapsed="false" customWidth="true" hidden="false" outlineLevel="0" max="8" min="8" style="0" width="13.47"/>
  </cols>
  <sheetData>
    <row r="4" customFormat="false" ht="15" hidden="false" customHeight="false" outlineLevel="0" collapsed="false">
      <c r="A4" s="36"/>
      <c r="B4" s="36"/>
      <c r="C4" s="36"/>
      <c r="D4" s="37" t="s">
        <v>0</v>
      </c>
      <c r="E4" s="37"/>
      <c r="F4" s="37"/>
      <c r="G4" s="37"/>
      <c r="H4" s="37"/>
    </row>
    <row r="5" customFormat="false" ht="15" hidden="false" customHeight="false" outlineLevel="0" collapsed="false">
      <c r="A5" s="36"/>
      <c r="B5" s="36"/>
      <c r="C5" s="36"/>
      <c r="D5" s="37"/>
      <c r="E5" s="37"/>
      <c r="F5" s="37"/>
      <c r="G5" s="37"/>
      <c r="H5" s="37"/>
    </row>
    <row r="6" customFormat="false" ht="15" hidden="false" customHeight="false" outlineLevel="0" collapsed="false">
      <c r="A6" s="36"/>
      <c r="B6" s="36"/>
      <c r="C6" s="36"/>
      <c r="D6" s="37"/>
      <c r="E6" s="37"/>
      <c r="F6" s="37"/>
      <c r="G6" s="37"/>
      <c r="H6" s="37"/>
    </row>
    <row r="7" customFormat="false" ht="15" hidden="false" customHeight="false" outlineLevel="0" collapsed="false">
      <c r="A7" s="36"/>
      <c r="B7" s="36"/>
      <c r="C7" s="36"/>
      <c r="D7" s="37"/>
      <c r="E7" s="37"/>
      <c r="F7" s="37"/>
      <c r="G7" s="37"/>
      <c r="H7" s="37"/>
    </row>
    <row r="8" customFormat="false" ht="15" hidden="false" customHeight="false" outlineLevel="0" collapsed="false">
      <c r="A8" s="36"/>
      <c r="B8" s="36"/>
      <c r="C8" s="36"/>
      <c r="D8" s="37"/>
      <c r="E8" s="37"/>
      <c r="F8" s="37"/>
      <c r="G8" s="37"/>
      <c r="H8" s="37"/>
    </row>
    <row r="9" customFormat="false" ht="13.8" hidden="false" customHeight="true" outlineLevel="0" collapsed="false">
      <c r="A9" s="36"/>
      <c r="B9" s="36"/>
      <c r="C9" s="36"/>
      <c r="D9" s="38" t="s">
        <v>49</v>
      </c>
      <c r="E9" s="38"/>
      <c r="F9" s="38"/>
      <c r="G9" s="38"/>
      <c r="H9" s="38"/>
    </row>
    <row r="10" customFormat="false" ht="15" hidden="false" customHeight="false" outlineLevel="0" collapsed="false">
      <c r="A10" s="36"/>
      <c r="B10" s="36"/>
      <c r="C10" s="36"/>
      <c r="D10" s="38"/>
      <c r="E10" s="38"/>
      <c r="F10" s="38"/>
      <c r="G10" s="38"/>
      <c r="H10" s="38"/>
    </row>
    <row r="11" customFormat="false" ht="15" hidden="false" customHeight="false" outlineLevel="0" collapsed="false">
      <c r="A11" s="36"/>
      <c r="B11" s="36"/>
      <c r="C11" s="36"/>
      <c r="D11" s="38"/>
      <c r="E11" s="38"/>
      <c r="F11" s="38"/>
      <c r="G11" s="38"/>
      <c r="H11" s="38"/>
    </row>
    <row r="12" customFormat="false" ht="15" hidden="false" customHeight="false" outlineLevel="0" collapsed="false">
      <c r="A12" s="36"/>
      <c r="B12" s="36"/>
      <c r="C12" s="36"/>
      <c r="D12" s="38"/>
      <c r="E12" s="38"/>
      <c r="F12" s="38"/>
      <c r="G12" s="38"/>
      <c r="H12" s="38"/>
    </row>
    <row r="13" customFormat="false" ht="15" hidden="false" customHeight="false" outlineLevel="0" collapsed="false">
      <c r="A13" s="36"/>
      <c r="B13" s="36"/>
      <c r="C13" s="36"/>
      <c r="D13" s="38"/>
      <c r="E13" s="38"/>
      <c r="F13" s="38"/>
      <c r="G13" s="38"/>
      <c r="H13" s="38"/>
    </row>
    <row r="14" customFormat="false" ht="25.5" hidden="false" customHeight="true" outlineLevel="0" collapsed="false">
      <c r="A14" s="49" t="s">
        <v>2</v>
      </c>
      <c r="B14" s="49"/>
      <c r="C14" s="49"/>
      <c r="D14" s="49"/>
      <c r="E14" s="49"/>
      <c r="F14" s="49"/>
      <c r="G14" s="49"/>
      <c r="H14" s="49"/>
    </row>
    <row r="15" customFormat="false" ht="25.5" hidden="false" customHeight="false" outlineLevel="0" collapsed="false">
      <c r="A15" s="40" t="s">
        <v>3</v>
      </c>
      <c r="B15" s="40"/>
      <c r="C15" s="40"/>
      <c r="D15" s="40"/>
      <c r="E15" s="40"/>
      <c r="F15" s="40"/>
      <c r="G15" s="40"/>
      <c r="H15" s="40"/>
    </row>
    <row r="16" customFormat="false" ht="15" hidden="false" customHeight="true" outlineLevel="0" collapsed="false">
      <c r="A16" s="6" t="s">
        <v>4</v>
      </c>
      <c r="B16" s="7" t="s">
        <v>50</v>
      </c>
      <c r="C16" s="7" t="s">
        <v>6</v>
      </c>
      <c r="D16" s="7" t="s">
        <v>7</v>
      </c>
      <c r="E16" s="7" t="s">
        <v>8</v>
      </c>
      <c r="F16" s="7"/>
      <c r="G16" s="7" t="s">
        <v>9</v>
      </c>
      <c r="H16" s="7"/>
    </row>
    <row r="17" customFormat="false" ht="15" hidden="false" customHeight="false" outlineLevel="0" collapsed="false">
      <c r="A17" s="6"/>
      <c r="B17" s="7"/>
      <c r="C17" s="7"/>
      <c r="D17" s="7"/>
      <c r="E17" s="7"/>
      <c r="F17" s="7"/>
      <c r="G17" s="7"/>
      <c r="H17" s="7"/>
    </row>
    <row r="18" customFormat="false" ht="15" hidden="false" customHeight="true" outlineLevel="0" collapsed="false">
      <c r="A18" s="6"/>
      <c r="B18" s="7"/>
      <c r="C18" s="7"/>
      <c r="D18" s="7"/>
      <c r="E18" s="7" t="s">
        <v>10</v>
      </c>
      <c r="F18" s="7" t="s">
        <v>11</v>
      </c>
      <c r="G18" s="7" t="s">
        <v>10</v>
      </c>
      <c r="H18" s="7" t="s">
        <v>11</v>
      </c>
    </row>
    <row r="19" customFormat="false" ht="15" hidden="false" customHeight="false" outlineLevel="0" collapsed="false">
      <c r="A19" s="6"/>
      <c r="B19" s="7"/>
      <c r="C19" s="7"/>
      <c r="D19" s="7"/>
      <c r="E19" s="7"/>
      <c r="F19" s="7"/>
      <c r="G19" s="7"/>
      <c r="H19" s="7"/>
    </row>
    <row r="20" customFormat="false" ht="15" hidden="false" customHeight="false" outlineLevel="0" collapsed="false">
      <c r="A20" s="6"/>
      <c r="B20" s="7"/>
      <c r="C20" s="7"/>
      <c r="D20" s="7"/>
      <c r="E20" s="7"/>
      <c r="F20" s="7"/>
      <c r="G20" s="7"/>
      <c r="H20" s="7"/>
    </row>
    <row r="21" customFormat="false" ht="15.75" hidden="false" customHeight="false" outlineLevel="0" collapsed="false">
      <c r="A21" s="41"/>
      <c r="B21" s="42"/>
      <c r="C21" s="42"/>
      <c r="D21" s="42"/>
      <c r="E21" s="42"/>
      <c r="F21" s="42"/>
      <c r="G21" s="42"/>
      <c r="H21" s="42"/>
    </row>
    <row r="22" customFormat="false" ht="21" hidden="false" customHeight="false" outlineLevel="0" collapsed="false">
      <c r="B22" s="43" t="s">
        <v>51</v>
      </c>
      <c r="C22" s="43"/>
      <c r="D22" s="43"/>
      <c r="E22" s="43"/>
      <c r="F22" s="43"/>
      <c r="G22" s="43"/>
      <c r="H22" s="43"/>
    </row>
    <row r="23" customFormat="false" ht="26.25" hidden="false" customHeight="false" outlineLevel="0" collapsed="false">
      <c r="B23" s="9"/>
      <c r="C23" s="9"/>
      <c r="D23" s="9"/>
      <c r="E23" s="9"/>
      <c r="F23" s="9"/>
      <c r="G23" s="9"/>
      <c r="H23" s="9"/>
    </row>
    <row r="24" customFormat="false" ht="25.5" hidden="false" customHeight="true" outlineLevel="0" collapsed="false">
      <c r="A24" s="19" t="n">
        <v>1</v>
      </c>
      <c r="B24" s="50" t="s">
        <v>52</v>
      </c>
      <c r="C24" s="51" t="s">
        <v>35</v>
      </c>
      <c r="D24" s="52" t="s">
        <v>38</v>
      </c>
      <c r="E24" s="53" t="n">
        <v>17.4</v>
      </c>
      <c r="F24" s="53" t="n">
        <v>89.4</v>
      </c>
      <c r="G24" s="53" t="n">
        <v>1065.7</v>
      </c>
      <c r="H24" s="53" t="n">
        <v>5482.2</v>
      </c>
    </row>
    <row r="25" customFormat="false" ht="27" hidden="false" customHeight="true" outlineLevel="0" collapsed="false">
      <c r="A25" s="19" t="n">
        <f aca="false">A24+1</f>
        <v>2</v>
      </c>
      <c r="B25" s="50" t="s">
        <v>53</v>
      </c>
      <c r="C25" s="51" t="s">
        <v>35</v>
      </c>
      <c r="D25" s="52" t="s">
        <v>36</v>
      </c>
      <c r="E25" s="53" t="n">
        <v>16.6</v>
      </c>
      <c r="F25" s="53" t="n">
        <v>78.6</v>
      </c>
      <c r="G25" s="53" t="n">
        <v>1018.7</v>
      </c>
      <c r="H25" s="53" t="n">
        <v>4815.4</v>
      </c>
    </row>
    <row r="26" customFormat="false" ht="29.25" hidden="false" customHeight="true" outlineLevel="0" collapsed="false">
      <c r="A26" s="19" t="n">
        <f aca="false">A25+1</f>
        <v>3</v>
      </c>
      <c r="B26" s="50" t="s">
        <v>54</v>
      </c>
      <c r="C26" s="51" t="s">
        <v>35</v>
      </c>
      <c r="D26" s="52" t="s">
        <v>38</v>
      </c>
      <c r="E26" s="53" t="n">
        <v>14</v>
      </c>
      <c r="F26" s="53" t="n">
        <v>66.3</v>
      </c>
      <c r="G26" s="53" t="n">
        <v>857.8</v>
      </c>
      <c r="H26" s="53" t="n">
        <v>4067.3</v>
      </c>
    </row>
    <row r="27" customFormat="false" ht="24" hidden="false" customHeight="true" outlineLevel="0" collapsed="false">
      <c r="A27" s="19" t="n">
        <f aca="false">A26+1</f>
        <v>4</v>
      </c>
      <c r="B27" s="50" t="s">
        <v>55</v>
      </c>
      <c r="C27" s="54" t="s">
        <v>56</v>
      </c>
      <c r="D27" s="52" t="s">
        <v>57</v>
      </c>
      <c r="E27" s="55"/>
      <c r="F27" s="55" t="n">
        <v>75</v>
      </c>
      <c r="G27" s="55"/>
      <c r="H27" s="55" t="n">
        <v>3856</v>
      </c>
    </row>
    <row r="28" customFormat="false" ht="20.25" hidden="false" customHeight="true" outlineLevel="0" collapsed="false">
      <c r="A28" s="19" t="n">
        <f aca="false">A27+1</f>
        <v>5</v>
      </c>
      <c r="B28" s="50" t="s">
        <v>58</v>
      </c>
      <c r="C28" s="54" t="s">
        <v>56</v>
      </c>
      <c r="D28" s="52" t="s">
        <v>57</v>
      </c>
      <c r="E28" s="55"/>
      <c r="F28" s="55" t="n">
        <v>74</v>
      </c>
      <c r="G28" s="55"/>
      <c r="H28" s="55" t="n">
        <v>3769</v>
      </c>
    </row>
    <row r="29" customFormat="false" ht="22.5" hidden="false" customHeight="true" outlineLevel="0" collapsed="false">
      <c r="A29" s="19" t="n">
        <f aca="false">A28+1</f>
        <v>6</v>
      </c>
      <c r="B29" s="50" t="s">
        <v>59</v>
      </c>
      <c r="C29" s="54" t="s">
        <v>56</v>
      </c>
      <c r="D29" s="52" t="s">
        <v>57</v>
      </c>
      <c r="E29" s="55"/>
      <c r="F29" s="55" t="n">
        <v>54</v>
      </c>
      <c r="G29" s="55"/>
      <c r="H29" s="55" t="n">
        <v>3769</v>
      </c>
    </row>
    <row r="30" customFormat="false" ht="22.5" hidden="false" customHeight="true" outlineLevel="0" collapsed="false">
      <c r="A30" s="19" t="n">
        <f aca="false">A29+1</f>
        <v>7</v>
      </c>
      <c r="B30" s="50" t="s">
        <v>60</v>
      </c>
      <c r="C30" s="54" t="s">
        <v>56</v>
      </c>
      <c r="D30" s="52" t="s">
        <v>57</v>
      </c>
      <c r="E30" s="55"/>
      <c r="F30" s="55" t="n">
        <v>71</v>
      </c>
      <c r="G30" s="55"/>
      <c r="H30" s="55" t="n">
        <v>3629</v>
      </c>
    </row>
    <row r="31" customFormat="false" ht="21.75" hidden="false" customHeight="true" outlineLevel="0" collapsed="false">
      <c r="A31" s="19" t="n">
        <f aca="false">A30+1</f>
        <v>8</v>
      </c>
      <c r="B31" s="50" t="s">
        <v>61</v>
      </c>
      <c r="C31" s="54" t="s">
        <v>56</v>
      </c>
      <c r="D31" s="52" t="s">
        <v>57</v>
      </c>
      <c r="E31" s="55"/>
      <c r="F31" s="55" t="n">
        <v>70</v>
      </c>
      <c r="G31" s="55"/>
      <c r="H31" s="55" t="n">
        <v>3576</v>
      </c>
    </row>
    <row r="32" customFormat="false" ht="18.75" hidden="false" customHeight="true" outlineLevel="0" collapsed="false">
      <c r="A32" s="19" t="n">
        <f aca="false">A31+1</f>
        <v>9</v>
      </c>
      <c r="B32" s="50" t="s">
        <v>62</v>
      </c>
      <c r="C32" s="54" t="s">
        <v>56</v>
      </c>
      <c r="D32" s="52" t="s">
        <v>57</v>
      </c>
      <c r="E32" s="55"/>
      <c r="F32" s="55" t="n">
        <v>70</v>
      </c>
      <c r="G32" s="55"/>
      <c r="H32" s="55" t="n">
        <v>3569</v>
      </c>
    </row>
    <row r="33" customFormat="false" ht="21.75" hidden="false" customHeight="true" outlineLevel="0" collapsed="false">
      <c r="A33" s="19" t="n">
        <f aca="false">A32+1</f>
        <v>10</v>
      </c>
      <c r="B33" s="50" t="s">
        <v>63</v>
      </c>
      <c r="C33" s="54" t="s">
        <v>56</v>
      </c>
      <c r="D33" s="52" t="s">
        <v>57</v>
      </c>
      <c r="E33" s="55"/>
      <c r="F33" s="55" t="n">
        <v>68</v>
      </c>
      <c r="G33" s="55"/>
      <c r="H33" s="55" t="n">
        <v>3472</v>
      </c>
    </row>
    <row r="36" customFormat="false" ht="18.75" hidden="false" customHeight="false" outlineLevel="0" collapsed="false">
      <c r="A36" s="34" t="s">
        <v>31</v>
      </c>
    </row>
    <row r="1048576" customFormat="false" ht="12.8" hidden="false" customHeight="false" outlineLevel="0" collapsed="false"/>
  </sheetData>
  <mergeCells count="15">
    <mergeCell ref="D4:H8"/>
    <mergeCell ref="D9:H13"/>
    <mergeCell ref="A14:H14"/>
    <mergeCell ref="A15:H15"/>
    <mergeCell ref="A16:A20"/>
    <mergeCell ref="B16:B20"/>
    <mergeCell ref="C16:C20"/>
    <mergeCell ref="D16:D20"/>
    <mergeCell ref="E16:F17"/>
    <mergeCell ref="G16:H17"/>
    <mergeCell ref="E18:E20"/>
    <mergeCell ref="F18:F20"/>
    <mergeCell ref="G18:G20"/>
    <mergeCell ref="H18:H20"/>
    <mergeCell ref="B22:H2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1048576"/>
  <sheetViews>
    <sheetView showFormulas="false" showGridLines="true" showRowColHeaders="true" showZeros="true" rightToLeft="false" tabSelected="false" showOutlineSymbols="true" defaultGridColor="true" view="normal" topLeftCell="A10" colorId="64" zoomScale="100" zoomScaleNormal="100" zoomScalePageLayoutView="100" workbookViewId="0">
      <selection pane="topLeft" activeCell="A12" activeCellId="0" sqref="A12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57"/>
    <col collapsed="false" customWidth="true" hidden="false" outlineLevel="0" max="2" min="2" style="0" width="30.43"/>
    <col collapsed="false" customWidth="true" hidden="false" outlineLevel="0" max="3" min="3" style="0" width="19.72"/>
    <col collapsed="false" customWidth="true" hidden="false" outlineLevel="0" max="5" min="5" style="0" width="9.14"/>
    <col collapsed="false" customWidth="true" hidden="false" outlineLevel="0" max="6" min="6" style="0" width="10.58"/>
    <col collapsed="false" customWidth="true" hidden="false" outlineLevel="0" max="7" min="7" style="0" width="10.85"/>
  </cols>
  <sheetData>
    <row r="1" customFormat="false" ht="9.75" hidden="false" customHeight="true" outlineLevel="0" collapsed="false">
      <c r="G1" s="56"/>
    </row>
    <row r="2" customFormat="false" ht="8.25" hidden="false" customHeight="true" outlineLevel="0" collapsed="false">
      <c r="G2" s="56"/>
    </row>
    <row r="3" customFormat="false" ht="13.5" hidden="false" customHeight="true" outlineLevel="0" collapsed="false">
      <c r="C3" s="57" t="s">
        <v>0</v>
      </c>
      <c r="D3" s="57"/>
      <c r="E3" s="57"/>
      <c r="F3" s="57"/>
      <c r="G3" s="56"/>
    </row>
    <row r="4" customFormat="false" ht="11.25" hidden="false" customHeight="true" outlineLevel="0" collapsed="false">
      <c r="C4" s="57"/>
      <c r="D4" s="57"/>
      <c r="E4" s="57"/>
      <c r="F4" s="57"/>
      <c r="G4" s="56"/>
    </row>
    <row r="5" customFormat="false" ht="13.5" hidden="false" customHeight="true" outlineLevel="0" collapsed="false">
      <c r="C5" s="57"/>
      <c r="D5" s="57"/>
      <c r="E5" s="57"/>
      <c r="F5" s="57"/>
      <c r="G5" s="56"/>
    </row>
    <row r="6" customFormat="false" ht="21" hidden="false" customHeight="true" outlineLevel="0" collapsed="false">
      <c r="C6" s="57"/>
      <c r="D6" s="57"/>
      <c r="E6" s="57"/>
      <c r="F6" s="57"/>
      <c r="G6" s="56"/>
    </row>
    <row r="7" customFormat="false" ht="5.25" hidden="false" customHeight="true" outlineLevel="0" collapsed="false">
      <c r="C7" s="57"/>
      <c r="D7" s="57"/>
      <c r="E7" s="57"/>
      <c r="F7" s="57"/>
      <c r="G7" s="56"/>
    </row>
    <row r="8" customFormat="false" ht="15.75" hidden="false" customHeight="true" outlineLevel="0" collapsed="false">
      <c r="C8" s="58" t="s">
        <v>64</v>
      </c>
      <c r="D8" s="58"/>
      <c r="E8" s="58"/>
      <c r="F8" s="58"/>
      <c r="G8" s="56"/>
    </row>
    <row r="9" customFormat="false" ht="10.5" hidden="false" customHeight="true" outlineLevel="0" collapsed="false">
      <c r="C9" s="58"/>
      <c r="D9" s="58"/>
      <c r="E9" s="58"/>
      <c r="F9" s="58"/>
      <c r="G9" s="56"/>
    </row>
    <row r="10" customFormat="false" ht="15" hidden="false" customHeight="true" outlineLevel="0" collapsed="false">
      <c r="C10" s="58"/>
      <c r="D10" s="58"/>
      <c r="E10" s="58"/>
      <c r="F10" s="58"/>
      <c r="G10" s="20"/>
      <c r="H10" s="20"/>
    </row>
    <row r="11" customFormat="false" ht="23.25" hidden="false" customHeight="true" outlineLevel="0" collapsed="false">
      <c r="C11" s="58"/>
      <c r="D11" s="58"/>
      <c r="E11" s="58"/>
      <c r="F11" s="58"/>
    </row>
    <row r="12" customFormat="false" ht="24" hidden="false" customHeight="true" outlineLevel="0" collapsed="false">
      <c r="C12" s="58" t="s">
        <v>2</v>
      </c>
      <c r="D12" s="58"/>
      <c r="E12" s="58"/>
      <c r="F12" s="58"/>
    </row>
    <row r="13" customFormat="false" ht="10.5" hidden="false" customHeight="true" outlineLevel="0" collapsed="false"/>
    <row r="14" customFormat="false" ht="15" hidden="false" customHeight="true" outlineLevel="0" collapsed="false">
      <c r="A14" s="59" t="s">
        <v>4</v>
      </c>
      <c r="B14" s="60" t="s">
        <v>65</v>
      </c>
      <c r="C14" s="59" t="s">
        <v>6</v>
      </c>
      <c r="D14" s="59" t="s">
        <v>66</v>
      </c>
      <c r="E14" s="61" t="s">
        <v>67</v>
      </c>
      <c r="F14" s="61"/>
    </row>
    <row r="15" customFormat="false" ht="28.5" hidden="false" customHeight="true" outlineLevel="0" collapsed="false">
      <c r="A15" s="59"/>
      <c r="B15" s="60"/>
      <c r="C15" s="59"/>
      <c r="D15" s="59"/>
      <c r="E15" s="59" t="s">
        <v>10</v>
      </c>
      <c r="F15" s="59" t="s">
        <v>11</v>
      </c>
    </row>
    <row r="16" customFormat="false" ht="15" hidden="false" customHeight="true" outlineLevel="0" collapsed="false"/>
    <row r="17" customFormat="false" ht="23.25" hidden="false" customHeight="true" outlineLevel="0" collapsed="false">
      <c r="A17" s="62" t="s">
        <v>68</v>
      </c>
      <c r="B17" s="62"/>
      <c r="C17" s="62"/>
      <c r="D17" s="62"/>
      <c r="E17" s="62"/>
      <c r="F17" s="62"/>
    </row>
    <row r="18" customFormat="false" ht="15" hidden="false" customHeight="true" outlineLevel="0" collapsed="false">
      <c r="A18" s="63"/>
      <c r="B18" s="63"/>
      <c r="C18" s="63"/>
      <c r="D18" s="63"/>
      <c r="E18" s="63"/>
      <c r="F18" s="63"/>
    </row>
    <row r="19" customFormat="false" ht="15" hidden="false" customHeight="true" outlineLevel="0" collapsed="false">
      <c r="A19" s="44" t="n">
        <f aca="false">0+1</f>
        <v>1</v>
      </c>
      <c r="B19" s="44" t="s">
        <v>69</v>
      </c>
      <c r="C19" s="44" t="s">
        <v>14</v>
      </c>
      <c r="D19" s="45" t="s">
        <v>70</v>
      </c>
      <c r="E19" s="64" t="n">
        <v>206.64</v>
      </c>
      <c r="F19" s="64" t="n">
        <v>687.58</v>
      </c>
    </row>
    <row r="20" customFormat="false" ht="15" hidden="false" customHeight="true" outlineLevel="0" collapsed="false">
      <c r="A20" s="44" t="n">
        <f aca="false">A19+1</f>
        <v>2</v>
      </c>
      <c r="B20" s="44" t="s">
        <v>71</v>
      </c>
      <c r="C20" s="44" t="s">
        <v>35</v>
      </c>
      <c r="D20" s="45" t="s">
        <v>70</v>
      </c>
      <c r="E20" s="65" t="n">
        <v>113.5</v>
      </c>
      <c r="F20" s="64" t="n">
        <v>610</v>
      </c>
    </row>
    <row r="21" customFormat="false" ht="15" hidden="false" customHeight="true" outlineLevel="0" collapsed="false">
      <c r="A21" s="44" t="n">
        <f aca="false">A20+1</f>
        <v>3</v>
      </c>
      <c r="B21" s="44" t="s">
        <v>72</v>
      </c>
      <c r="C21" s="44" t="s">
        <v>35</v>
      </c>
      <c r="D21" s="45" t="s">
        <v>70</v>
      </c>
      <c r="E21" s="65" t="n">
        <v>120</v>
      </c>
      <c r="F21" s="64" t="n">
        <v>595</v>
      </c>
    </row>
    <row r="22" customFormat="false" ht="15" hidden="false" customHeight="true" outlineLevel="0" collapsed="false">
      <c r="A22" s="44" t="n">
        <f aca="false">A21+1</f>
        <v>4</v>
      </c>
      <c r="B22" s="44" t="s">
        <v>73</v>
      </c>
      <c r="C22" s="44" t="s">
        <v>35</v>
      </c>
      <c r="D22" s="45" t="s">
        <v>70</v>
      </c>
      <c r="E22" s="65" t="n">
        <v>97.3</v>
      </c>
      <c r="F22" s="64" t="n">
        <v>579</v>
      </c>
    </row>
    <row r="23" customFormat="false" ht="15" hidden="false" customHeight="true" outlineLevel="0" collapsed="false">
      <c r="A23" s="44" t="n">
        <f aca="false">A22+1</f>
        <v>5</v>
      </c>
      <c r="B23" s="44" t="s">
        <v>74</v>
      </c>
      <c r="C23" s="44" t="s">
        <v>14</v>
      </c>
      <c r="D23" s="45" t="s">
        <v>70</v>
      </c>
      <c r="E23" s="64" t="n">
        <v>201.29</v>
      </c>
      <c r="F23" s="64" t="n">
        <v>543.52</v>
      </c>
    </row>
    <row r="24" customFormat="false" ht="15" hidden="false" customHeight="true" outlineLevel="0" collapsed="false">
      <c r="A24" s="44" t="n">
        <f aca="false">A23+1</f>
        <v>6</v>
      </c>
      <c r="B24" s="44" t="s">
        <v>75</v>
      </c>
      <c r="C24" s="44" t="s">
        <v>35</v>
      </c>
      <c r="D24" s="45" t="s">
        <v>70</v>
      </c>
      <c r="E24" s="65" t="n">
        <v>108</v>
      </c>
      <c r="F24" s="64" t="n">
        <v>513</v>
      </c>
    </row>
    <row r="25" customFormat="false" ht="18.75" hidden="false" customHeight="true" outlineLevel="0" collapsed="false">
      <c r="A25" s="44" t="n">
        <f aca="false">A24+1</f>
        <v>7</v>
      </c>
      <c r="B25" s="44" t="s">
        <v>76</v>
      </c>
      <c r="C25" s="44" t="s">
        <v>46</v>
      </c>
      <c r="D25" s="45" t="s">
        <v>70</v>
      </c>
      <c r="E25" s="65" t="n">
        <v>40.2</v>
      </c>
      <c r="F25" s="64" t="n">
        <v>434.8</v>
      </c>
    </row>
    <row r="26" customFormat="false" ht="18.75" hidden="false" customHeight="true" outlineLevel="0" collapsed="false">
      <c r="A26" s="44" t="n">
        <f aca="false">A25+1</f>
        <v>8</v>
      </c>
      <c r="B26" s="44" t="s">
        <v>77</v>
      </c>
      <c r="C26" s="44" t="s">
        <v>14</v>
      </c>
      <c r="D26" s="45" t="s">
        <v>70</v>
      </c>
      <c r="E26" s="64"/>
      <c r="F26" s="64" t="n">
        <v>318.19</v>
      </c>
    </row>
    <row r="27" customFormat="false" ht="18.75" hidden="false" customHeight="true" outlineLevel="0" collapsed="false">
      <c r="A27" s="44" t="n">
        <f aca="false">A26+1</f>
        <v>9</v>
      </c>
      <c r="B27" s="44" t="s">
        <v>78</v>
      </c>
      <c r="C27" s="44" t="s">
        <v>14</v>
      </c>
      <c r="D27" s="45" t="s">
        <v>70</v>
      </c>
      <c r="E27" s="64"/>
      <c r="F27" s="64" t="n">
        <v>301.35</v>
      </c>
    </row>
    <row r="28" customFormat="false" ht="18.75" hidden="false" customHeight="true" outlineLevel="0" collapsed="false">
      <c r="A28" s="44" t="n">
        <f aca="false">A27+1</f>
        <v>10</v>
      </c>
      <c r="B28" s="44" t="s">
        <v>79</v>
      </c>
      <c r="C28" s="44" t="s">
        <v>80</v>
      </c>
      <c r="D28" s="45" t="s">
        <v>70</v>
      </c>
      <c r="E28" s="65" t="n">
        <v>93.6</v>
      </c>
      <c r="F28" s="64" t="n">
        <v>155.26</v>
      </c>
    </row>
    <row r="29" customFormat="false" ht="15" hidden="false" customHeight="false" outlineLevel="0" collapsed="false">
      <c r="A29" s="66"/>
      <c r="B29" s="67"/>
      <c r="C29" s="68"/>
      <c r="D29" s="69"/>
      <c r="E29" s="25"/>
      <c r="F29" s="23"/>
    </row>
    <row r="30" customFormat="false" ht="15" hidden="false" customHeight="false" outlineLevel="0" collapsed="false">
      <c r="A30" s="66"/>
      <c r="B30" s="67"/>
      <c r="C30" s="68"/>
      <c r="D30" s="69"/>
      <c r="E30" s="25"/>
      <c r="F30" s="23"/>
    </row>
    <row r="31" customFormat="false" ht="18.75" hidden="false" customHeight="false" outlineLevel="0" collapsed="false">
      <c r="A31" s="34" t="s">
        <v>31</v>
      </c>
    </row>
    <row r="1048576" customFormat="false" ht="12.8" hidden="false" customHeight="false" outlineLevel="0" collapsed="false"/>
  </sheetData>
  <mergeCells count="9">
    <mergeCell ref="C3:F7"/>
    <mergeCell ref="C8:F11"/>
    <mergeCell ref="C12:F12"/>
    <mergeCell ref="A14:A15"/>
    <mergeCell ref="B14:B15"/>
    <mergeCell ref="C14:C15"/>
    <mergeCell ref="D14:D15"/>
    <mergeCell ref="E14:F14"/>
    <mergeCell ref="A17:F17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0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6" activeCellId="0" sqref="E16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57"/>
    <col collapsed="false" customWidth="true" hidden="false" outlineLevel="0" max="2" min="2" style="0" width="39.73"/>
    <col collapsed="false" customWidth="true" hidden="false" outlineLevel="0" max="3" min="3" style="0" width="16.57"/>
    <col collapsed="false" customWidth="true" hidden="false" outlineLevel="0" max="4" min="4" style="0" width="13.01"/>
    <col collapsed="false" customWidth="true" hidden="false" outlineLevel="0" max="6" min="6" style="0" width="11.11"/>
  </cols>
  <sheetData>
    <row r="1" customFormat="false" ht="23.25" hidden="false" customHeight="true" outlineLevel="0" collapsed="false">
      <c r="G1" s="70"/>
      <c r="H1" s="20"/>
    </row>
    <row r="2" customFormat="false" ht="7.5" hidden="false" customHeight="true" outlineLevel="0" collapsed="false">
      <c r="G2" s="70"/>
      <c r="H2" s="20"/>
    </row>
    <row r="3" customFormat="false" ht="11.25" hidden="false" customHeight="true" outlineLevel="0" collapsed="false">
      <c r="C3" s="57" t="s">
        <v>0</v>
      </c>
      <c r="D3" s="57"/>
      <c r="E3" s="57"/>
      <c r="F3" s="57"/>
      <c r="G3" s="56"/>
      <c r="H3" s="20"/>
    </row>
    <row r="4" customFormat="false" ht="8.25" hidden="false" customHeight="true" outlineLevel="0" collapsed="false">
      <c r="C4" s="57"/>
      <c r="D4" s="57"/>
      <c r="E4" s="57"/>
      <c r="F4" s="57"/>
      <c r="G4" s="56"/>
      <c r="H4" s="20"/>
    </row>
    <row r="5" customFormat="false" ht="11.25" hidden="false" customHeight="true" outlineLevel="0" collapsed="false">
      <c r="C5" s="57"/>
      <c r="D5" s="57"/>
      <c r="E5" s="57"/>
      <c r="F5" s="57"/>
      <c r="G5" s="56"/>
      <c r="H5" s="20"/>
    </row>
    <row r="6" customFormat="false" ht="9" hidden="false" customHeight="true" outlineLevel="0" collapsed="false">
      <c r="C6" s="57"/>
      <c r="D6" s="57"/>
      <c r="E6" s="57"/>
      <c r="F6" s="57"/>
      <c r="G6" s="56"/>
      <c r="H6" s="20"/>
    </row>
    <row r="7" customFormat="false" ht="12.75" hidden="false" customHeight="true" outlineLevel="0" collapsed="false">
      <c r="C7" s="57"/>
      <c r="D7" s="57"/>
      <c r="E7" s="57"/>
      <c r="F7" s="57"/>
      <c r="G7" s="56"/>
      <c r="H7" s="20"/>
    </row>
    <row r="8" customFormat="false" ht="31.5" hidden="false" customHeight="true" outlineLevel="0" collapsed="false">
      <c r="C8" s="71" t="s">
        <v>81</v>
      </c>
      <c r="D8" s="71"/>
      <c r="E8" s="71"/>
      <c r="F8" s="71"/>
      <c r="G8" s="56"/>
      <c r="H8" s="20"/>
    </row>
    <row r="9" customFormat="false" ht="12" hidden="false" customHeight="true" outlineLevel="0" collapsed="false">
      <c r="C9" s="71"/>
      <c r="D9" s="71"/>
      <c r="E9" s="71"/>
      <c r="F9" s="71"/>
      <c r="G9" s="56"/>
      <c r="H9" s="20"/>
    </row>
    <row r="10" customFormat="false" ht="12.75" hidden="false" customHeight="true" outlineLevel="0" collapsed="false">
      <c r="C10" s="71"/>
      <c r="D10" s="71"/>
      <c r="E10" s="71"/>
      <c r="F10" s="71"/>
      <c r="G10" s="56"/>
      <c r="H10" s="20"/>
    </row>
    <row r="11" customFormat="false" ht="7.5" hidden="false" customHeight="true" outlineLevel="0" collapsed="false">
      <c r="C11" s="71"/>
      <c r="D11" s="71"/>
      <c r="E11" s="71"/>
      <c r="F11" s="71"/>
      <c r="G11" s="56"/>
      <c r="H11" s="20"/>
    </row>
    <row r="12" customFormat="false" ht="15.75" hidden="false" customHeight="true" outlineLevel="0" collapsed="false">
      <c r="C12" s="71"/>
      <c r="D12" s="71"/>
      <c r="E12" s="71"/>
      <c r="F12" s="71"/>
      <c r="G12" s="56"/>
      <c r="H12" s="20"/>
    </row>
    <row r="13" customFormat="false" ht="31.5" hidden="false" customHeight="true" outlineLevel="0" collapsed="false">
      <c r="C13" s="71" t="s">
        <v>2</v>
      </c>
      <c r="D13" s="71"/>
      <c r="E13" s="71"/>
      <c r="F13" s="71"/>
      <c r="G13" s="56"/>
      <c r="H13" s="20"/>
    </row>
    <row r="14" customFormat="false" ht="9.75" hidden="false" customHeight="true" outlineLevel="0" collapsed="false">
      <c r="G14" s="56"/>
      <c r="H14" s="20"/>
    </row>
    <row r="15" customFormat="false" ht="31.5" hidden="false" customHeight="true" outlineLevel="0" collapsed="false">
      <c r="A15" s="59" t="s">
        <v>4</v>
      </c>
      <c r="B15" s="60" t="s">
        <v>65</v>
      </c>
      <c r="C15" s="59" t="s">
        <v>6</v>
      </c>
      <c r="D15" s="59" t="s">
        <v>66</v>
      </c>
      <c r="E15" s="61" t="s">
        <v>67</v>
      </c>
      <c r="F15" s="61"/>
      <c r="G15" s="56"/>
      <c r="H15" s="20"/>
    </row>
    <row r="16" customFormat="false" ht="31.5" hidden="false" customHeight="false" outlineLevel="0" collapsed="false">
      <c r="A16" s="59"/>
      <c r="B16" s="60"/>
      <c r="C16" s="59"/>
      <c r="D16" s="59"/>
      <c r="E16" s="59" t="s">
        <v>10</v>
      </c>
      <c r="F16" s="59" t="s">
        <v>11</v>
      </c>
      <c r="G16" s="56"/>
      <c r="H16" s="20"/>
    </row>
    <row r="17" customFormat="false" ht="10.5" hidden="false" customHeight="true" outlineLevel="0" collapsed="false">
      <c r="G17" s="56"/>
      <c r="H17" s="20"/>
    </row>
    <row r="18" customFormat="false" ht="31.5" hidden="false" customHeight="false" outlineLevel="0" collapsed="false">
      <c r="A18" s="62" t="s">
        <v>82</v>
      </c>
      <c r="B18" s="62"/>
      <c r="C18" s="62"/>
      <c r="D18" s="62"/>
      <c r="E18" s="62"/>
      <c r="F18" s="62"/>
      <c r="G18" s="56"/>
      <c r="H18" s="20"/>
    </row>
    <row r="19" customFormat="false" ht="13.5" hidden="false" customHeight="true" outlineLevel="0" collapsed="false">
      <c r="A19" s="63"/>
      <c r="B19" s="63"/>
      <c r="C19" s="63"/>
      <c r="D19" s="63"/>
      <c r="E19" s="72"/>
      <c r="F19" s="72"/>
      <c r="G19" s="56"/>
      <c r="H19" s="20"/>
    </row>
    <row r="20" customFormat="false" ht="31.5" hidden="false" customHeight="false" outlineLevel="0" collapsed="false">
      <c r="A20" s="50" t="n">
        <v>1</v>
      </c>
      <c r="B20" s="73" t="s">
        <v>83</v>
      </c>
      <c r="C20" s="50" t="s">
        <v>14</v>
      </c>
      <c r="D20" s="52" t="s">
        <v>70</v>
      </c>
      <c r="E20" s="74" t="n">
        <v>279.49</v>
      </c>
      <c r="F20" s="74" t="n">
        <v>987.64</v>
      </c>
      <c r="G20" s="56"/>
      <c r="H20" s="20"/>
    </row>
    <row r="21" customFormat="false" ht="31.5" hidden="false" customHeight="false" outlineLevel="0" collapsed="false">
      <c r="A21" s="52" t="n">
        <f aca="false">A20+1</f>
        <v>2</v>
      </c>
      <c r="B21" s="73" t="s">
        <v>84</v>
      </c>
      <c r="C21" s="50" t="s">
        <v>14</v>
      </c>
      <c r="D21" s="52" t="s">
        <v>70</v>
      </c>
      <c r="E21" s="74" t="n">
        <v>256.3</v>
      </c>
      <c r="F21" s="74" t="n">
        <v>925.82</v>
      </c>
      <c r="G21" s="56"/>
      <c r="H21" s="20"/>
    </row>
    <row r="22" customFormat="false" ht="31.5" hidden="false" customHeight="false" outlineLevel="0" collapsed="false">
      <c r="A22" s="52" t="n">
        <f aca="false">A21+1</f>
        <v>3</v>
      </c>
      <c r="B22" s="73" t="s">
        <v>85</v>
      </c>
      <c r="C22" s="50" t="s">
        <v>14</v>
      </c>
      <c r="D22" s="52" t="s">
        <v>70</v>
      </c>
      <c r="E22" s="74" t="n">
        <v>207.51</v>
      </c>
      <c r="F22" s="74" t="n">
        <v>836.48</v>
      </c>
      <c r="G22" s="56"/>
      <c r="H22" s="20"/>
    </row>
    <row r="23" customFormat="false" ht="31.5" hidden="false" customHeight="false" outlineLevel="0" collapsed="false">
      <c r="A23" s="52" t="n">
        <f aca="false">A22+1</f>
        <v>4</v>
      </c>
      <c r="B23" s="73" t="s">
        <v>86</v>
      </c>
      <c r="C23" s="50" t="s">
        <v>14</v>
      </c>
      <c r="D23" s="52" t="s">
        <v>70</v>
      </c>
      <c r="E23" s="75" t="n">
        <v>214.07</v>
      </c>
      <c r="F23" s="75" t="n">
        <v>668.98</v>
      </c>
      <c r="G23" s="56"/>
      <c r="H23" s="20"/>
    </row>
    <row r="24" customFormat="false" ht="31.5" hidden="false" customHeight="false" outlineLevel="0" collapsed="false">
      <c r="A24" s="52" t="n">
        <f aca="false">A23+1</f>
        <v>5</v>
      </c>
      <c r="B24" s="73" t="s">
        <v>87</v>
      </c>
      <c r="C24" s="50" t="s">
        <v>14</v>
      </c>
      <c r="D24" s="52" t="s">
        <v>70</v>
      </c>
      <c r="E24" s="74" t="n">
        <v>77.79</v>
      </c>
      <c r="F24" s="74" t="n">
        <v>446.54</v>
      </c>
      <c r="G24" s="56"/>
      <c r="H24" s="20"/>
    </row>
    <row r="25" customFormat="false" ht="31.5" hidden="false" customHeight="false" outlineLevel="0" collapsed="false">
      <c r="A25" s="52" t="n">
        <f aca="false">A24+1</f>
        <v>6</v>
      </c>
      <c r="B25" s="50" t="s">
        <v>88</v>
      </c>
      <c r="C25" s="50" t="s">
        <v>46</v>
      </c>
      <c r="D25" s="52" t="s">
        <v>70</v>
      </c>
      <c r="E25" s="76"/>
      <c r="F25" s="76" t="n">
        <v>380.3</v>
      </c>
      <c r="G25" s="56"/>
      <c r="H25" s="20"/>
    </row>
    <row r="26" customFormat="false" ht="31.5" hidden="false" customHeight="false" outlineLevel="0" collapsed="false">
      <c r="A26" s="52" t="n">
        <f aca="false">A25+1</f>
        <v>7</v>
      </c>
      <c r="B26" s="50" t="s">
        <v>89</v>
      </c>
      <c r="C26" s="50" t="s">
        <v>46</v>
      </c>
      <c r="D26" s="52" t="s">
        <v>70</v>
      </c>
      <c r="E26" s="76"/>
      <c r="F26" s="76" t="n">
        <v>361.7</v>
      </c>
      <c r="G26" s="56"/>
      <c r="H26" s="20"/>
    </row>
    <row r="27" customFormat="false" ht="31.5" hidden="false" customHeight="false" outlineLevel="0" collapsed="false">
      <c r="A27" s="52" t="n">
        <f aca="false">A26+1</f>
        <v>8</v>
      </c>
      <c r="B27" s="50" t="s">
        <v>90</v>
      </c>
      <c r="C27" s="50" t="s">
        <v>46</v>
      </c>
      <c r="D27" s="52" t="s">
        <v>70</v>
      </c>
      <c r="E27" s="76"/>
      <c r="F27" s="76" t="n">
        <v>356.9</v>
      </c>
      <c r="G27" s="56"/>
      <c r="H27" s="20"/>
    </row>
    <row r="28" customFormat="false" ht="31.5" hidden="false" customHeight="false" outlineLevel="0" collapsed="false">
      <c r="A28" s="52" t="n">
        <f aca="false">A27+1</f>
        <v>9</v>
      </c>
      <c r="B28" s="50" t="s">
        <v>91</v>
      </c>
      <c r="C28" s="50" t="s">
        <v>46</v>
      </c>
      <c r="D28" s="52" t="s">
        <v>70</v>
      </c>
      <c r="E28" s="76" t="n">
        <v>38.7</v>
      </c>
      <c r="F28" s="76" t="n">
        <v>352.7</v>
      </c>
      <c r="G28" s="56"/>
      <c r="H28" s="20"/>
    </row>
    <row r="29" customFormat="false" ht="31.5" hidden="false" customHeight="false" outlineLevel="0" collapsed="false">
      <c r="A29" s="52" t="n">
        <f aca="false">A28+1</f>
        <v>10</v>
      </c>
      <c r="B29" s="50" t="s">
        <v>92</v>
      </c>
      <c r="C29" s="50" t="s">
        <v>46</v>
      </c>
      <c r="D29" s="52" t="s">
        <v>70</v>
      </c>
      <c r="E29" s="76" t="n">
        <v>27.3</v>
      </c>
      <c r="F29" s="76" t="n">
        <v>321.2</v>
      </c>
      <c r="G29" s="56"/>
      <c r="H29" s="20"/>
    </row>
    <row r="30" customFormat="false" ht="31.5" hidden="false" customHeight="false" outlineLevel="0" collapsed="false">
      <c r="A30" s="77"/>
      <c r="B30" s="78"/>
      <c r="C30" s="78"/>
      <c r="D30" s="77"/>
      <c r="E30" s="79"/>
      <c r="F30" s="79"/>
      <c r="G30" s="56"/>
      <c r="H30" s="20"/>
    </row>
    <row r="31" customFormat="false" ht="15" hidden="false" customHeight="true" outlineLevel="0" collapsed="false">
      <c r="A31" s="80"/>
      <c r="B31" s="81"/>
      <c r="C31" s="81"/>
      <c r="D31" s="82"/>
      <c r="E31" s="83"/>
      <c r="F31" s="83"/>
      <c r="G31" s="56"/>
      <c r="H31" s="20"/>
    </row>
    <row r="32" customFormat="false" ht="15" hidden="false" customHeight="true" outlineLevel="0" collapsed="false">
      <c r="A32" s="34" t="s">
        <v>31</v>
      </c>
      <c r="B32" s="20"/>
      <c r="C32" s="20"/>
      <c r="D32" s="20"/>
      <c r="E32" s="84"/>
      <c r="F32" s="20"/>
      <c r="G32" s="20"/>
      <c r="H32" s="20"/>
    </row>
    <row r="33" customFormat="false" ht="15" hidden="false" customHeight="true" outlineLevel="0" collapsed="false">
      <c r="A33" s="85"/>
      <c r="B33" s="20"/>
      <c r="C33" s="20"/>
      <c r="D33" s="20"/>
      <c r="E33" s="84"/>
      <c r="F33" s="20"/>
      <c r="G33" s="20"/>
      <c r="H33" s="20"/>
    </row>
    <row r="34" customFormat="false" ht="18.75" hidden="false" customHeight="false" outlineLevel="0" collapsed="false">
      <c r="A34" s="20"/>
      <c r="B34" s="20"/>
      <c r="C34" s="20"/>
      <c r="D34" s="20"/>
      <c r="E34" s="84"/>
      <c r="F34" s="20"/>
      <c r="G34" s="20"/>
      <c r="H34" s="20"/>
    </row>
    <row r="35" customFormat="false" ht="18.75" hidden="false" customHeight="false" outlineLevel="0" collapsed="false">
      <c r="A35" s="20"/>
      <c r="B35" s="20"/>
      <c r="C35" s="20"/>
      <c r="D35" s="20"/>
      <c r="E35" s="84"/>
      <c r="F35" s="20"/>
      <c r="G35" s="20"/>
      <c r="H35" s="20"/>
    </row>
    <row r="36" customFormat="false" ht="18.75" hidden="false" customHeight="false" outlineLevel="0" collapsed="false">
      <c r="A36" s="20"/>
      <c r="B36" s="20"/>
      <c r="C36" s="20"/>
      <c r="D36" s="20"/>
      <c r="E36" s="84"/>
      <c r="F36" s="20"/>
      <c r="G36" s="20"/>
      <c r="H36" s="20"/>
    </row>
  </sheetData>
  <mergeCells count="9">
    <mergeCell ref="C3:F7"/>
    <mergeCell ref="C8:F12"/>
    <mergeCell ref="C13:F13"/>
    <mergeCell ref="A15:A16"/>
    <mergeCell ref="B15:B16"/>
    <mergeCell ref="C15:C16"/>
    <mergeCell ref="D15:D16"/>
    <mergeCell ref="E15:F15"/>
    <mergeCell ref="A18:F18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0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3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M15" activeCellId="0" sqref="M15"/>
    </sheetView>
  </sheetViews>
  <sheetFormatPr defaultColWidth="8.6875" defaultRowHeight="15" zeroHeight="false" outlineLevelRow="0" outlineLevelCol="0"/>
  <cols>
    <col collapsed="false" customWidth="true" hidden="false" outlineLevel="0" max="1" min="1" style="0" width="4.43"/>
    <col collapsed="false" customWidth="true" hidden="false" outlineLevel="0" max="2" min="2" style="0" width="34.59"/>
    <col collapsed="false" customWidth="true" hidden="false" outlineLevel="0" max="3" min="3" style="0" width="21.57"/>
    <col collapsed="false" customWidth="true" hidden="false" outlineLevel="0" max="4" min="4" style="0" width="13.89"/>
    <col collapsed="false" customWidth="true" hidden="false" outlineLevel="0" max="5" min="5" style="0" width="8.86"/>
    <col collapsed="false" customWidth="true" hidden="false" outlineLevel="0" max="6" min="6" style="0" width="12.86"/>
  </cols>
  <sheetData>
    <row r="1" customFormat="false" ht="15" hidden="false" customHeight="true" outlineLevel="0" collapsed="false">
      <c r="G1" s="86"/>
    </row>
    <row r="2" customFormat="false" ht="15" hidden="false" customHeight="true" outlineLevel="0" collapsed="false">
      <c r="C2" s="87" t="s">
        <v>0</v>
      </c>
      <c r="D2" s="87"/>
      <c r="E2" s="87"/>
      <c r="F2" s="87"/>
      <c r="G2" s="86"/>
      <c r="H2" s="88"/>
      <c r="I2" s="88"/>
    </row>
    <row r="3" customFormat="false" ht="15" hidden="false" customHeight="true" outlineLevel="0" collapsed="false">
      <c r="C3" s="87"/>
      <c r="D3" s="87"/>
      <c r="E3" s="87"/>
      <c r="F3" s="87"/>
      <c r="G3" s="88"/>
      <c r="H3" s="88"/>
      <c r="I3" s="88"/>
    </row>
    <row r="4" customFormat="false" ht="15" hidden="false" customHeight="true" outlineLevel="0" collapsed="false">
      <c r="C4" s="87"/>
      <c r="D4" s="87"/>
      <c r="E4" s="87"/>
      <c r="F4" s="87"/>
      <c r="G4" s="88"/>
      <c r="H4" s="88"/>
      <c r="I4" s="88"/>
    </row>
    <row r="5" customFormat="false" ht="15" hidden="false" customHeight="true" outlineLevel="0" collapsed="false">
      <c r="C5" s="87"/>
      <c r="D5" s="87"/>
      <c r="E5" s="87"/>
      <c r="F5" s="87"/>
      <c r="G5" s="88"/>
      <c r="H5" s="88"/>
      <c r="I5" s="88"/>
    </row>
    <row r="6" customFormat="false" ht="23.25" hidden="false" customHeight="true" outlineLevel="0" collapsed="false">
      <c r="C6" s="87"/>
      <c r="D6" s="87"/>
      <c r="E6" s="87"/>
      <c r="F6" s="87"/>
      <c r="G6" s="88"/>
      <c r="H6" s="89"/>
      <c r="I6" s="89"/>
    </row>
    <row r="7" customFormat="false" ht="23.25" hidden="false" customHeight="true" outlineLevel="0" collapsed="false">
      <c r="C7" s="58" t="s">
        <v>93</v>
      </c>
      <c r="D7" s="58"/>
      <c r="E7" s="58"/>
      <c r="F7" s="58"/>
      <c r="G7" s="88"/>
      <c r="H7" s="88"/>
      <c r="I7" s="88"/>
    </row>
    <row r="8" customFormat="false" ht="23.25" hidden="false" customHeight="true" outlineLevel="0" collapsed="false">
      <c r="C8" s="58"/>
      <c r="D8" s="58"/>
      <c r="E8" s="58"/>
      <c r="F8" s="58"/>
      <c r="G8" s="88"/>
      <c r="H8" s="89"/>
      <c r="I8" s="89"/>
    </row>
    <row r="9" customFormat="false" ht="17.25" hidden="false" customHeight="true" outlineLevel="0" collapsed="false">
      <c r="C9" s="58"/>
      <c r="D9" s="58"/>
      <c r="E9" s="58"/>
      <c r="F9" s="58"/>
      <c r="G9" s="89"/>
      <c r="H9" s="56"/>
      <c r="I9" s="56"/>
    </row>
    <row r="10" customFormat="false" ht="10.5" hidden="false" customHeight="true" outlineLevel="0" collapsed="false">
      <c r="C10" s="58"/>
      <c r="D10" s="58"/>
      <c r="E10" s="58"/>
      <c r="F10" s="58"/>
      <c r="G10" s="56"/>
      <c r="H10" s="90"/>
      <c r="I10" s="90"/>
    </row>
    <row r="11" customFormat="false" ht="14.25" hidden="false" customHeight="true" outlineLevel="0" collapsed="false">
      <c r="C11" s="58"/>
      <c r="D11" s="58"/>
      <c r="E11" s="58"/>
      <c r="F11" s="58"/>
      <c r="G11" s="56"/>
      <c r="H11" s="90"/>
      <c r="I11" s="90"/>
    </row>
    <row r="12" customFormat="false" ht="20.25" hidden="false" customHeight="true" outlineLevel="0" collapsed="false">
      <c r="C12" s="91" t="s">
        <v>2</v>
      </c>
      <c r="D12" s="91"/>
      <c r="E12" s="91"/>
      <c r="F12" s="91"/>
      <c r="G12" s="56"/>
      <c r="H12" s="90"/>
      <c r="I12" s="90"/>
    </row>
    <row r="13" customFormat="false" ht="25.5" hidden="false" customHeight="true" outlineLevel="0" collapsed="false">
      <c r="G13" s="56"/>
      <c r="H13" s="90"/>
      <c r="I13" s="90"/>
    </row>
    <row r="14" customFormat="false" ht="26.25" hidden="false" customHeight="true" outlineLevel="0" collapsed="false">
      <c r="A14" s="92" t="s">
        <v>94</v>
      </c>
      <c r="B14" s="92"/>
      <c r="C14" s="92"/>
      <c r="D14" s="92"/>
      <c r="E14" s="92"/>
      <c r="F14" s="92"/>
      <c r="G14" s="56"/>
      <c r="H14" s="90"/>
      <c r="I14" s="90"/>
    </row>
    <row r="15" customFormat="false" ht="26.25" hidden="false" customHeight="true" outlineLevel="0" collapsed="false">
      <c r="A15" s="59" t="s">
        <v>4</v>
      </c>
      <c r="B15" s="60" t="s">
        <v>65</v>
      </c>
      <c r="C15" s="59" t="s">
        <v>6</v>
      </c>
      <c r="D15" s="59" t="s">
        <v>66</v>
      </c>
      <c r="E15" s="61" t="s">
        <v>67</v>
      </c>
      <c r="F15" s="61"/>
      <c r="G15" s="56"/>
      <c r="H15" s="93"/>
      <c r="I15" s="93"/>
    </row>
    <row r="16" customFormat="false" ht="24" hidden="false" customHeight="true" outlineLevel="0" collapsed="false">
      <c r="A16" s="59"/>
      <c r="B16" s="60"/>
      <c r="C16" s="59"/>
      <c r="D16" s="59"/>
      <c r="E16" s="59" t="s">
        <v>10</v>
      </c>
      <c r="F16" s="59" t="s">
        <v>11</v>
      </c>
      <c r="G16" s="56"/>
      <c r="H16" s="8"/>
      <c r="I16" s="8"/>
    </row>
    <row r="17" customFormat="false" ht="22.5" hidden="false" customHeight="true" outlineLevel="0" collapsed="false">
      <c r="A17" s="94" t="n">
        <v>1</v>
      </c>
      <c r="B17" s="94" t="s">
        <v>95</v>
      </c>
      <c r="C17" s="94" t="s">
        <v>35</v>
      </c>
      <c r="D17" s="45" t="s">
        <v>96</v>
      </c>
      <c r="E17" s="65" t="n">
        <v>114</v>
      </c>
      <c r="F17" s="65" t="n">
        <v>545</v>
      </c>
      <c r="G17" s="56"/>
      <c r="H17" s="95"/>
      <c r="I17" s="96"/>
    </row>
    <row r="18" customFormat="false" ht="23.25" hidden="false" customHeight="true" outlineLevel="0" collapsed="false">
      <c r="A18" s="94" t="n">
        <f aca="false">A17+1</f>
        <v>2</v>
      </c>
      <c r="B18" s="94" t="s">
        <v>97</v>
      </c>
      <c r="C18" s="94" t="s">
        <v>35</v>
      </c>
      <c r="D18" s="45" t="s">
        <v>96</v>
      </c>
      <c r="E18" s="65" t="n">
        <v>88</v>
      </c>
      <c r="F18" s="65" t="n">
        <v>477</v>
      </c>
      <c r="G18" s="56"/>
      <c r="H18" s="95"/>
      <c r="I18" s="96"/>
    </row>
    <row r="19" customFormat="false" ht="20.25" hidden="false" customHeight="true" outlineLevel="0" collapsed="false">
      <c r="A19" s="94" t="n">
        <f aca="false">A18+1</f>
        <v>3</v>
      </c>
      <c r="B19" s="94" t="s">
        <v>98</v>
      </c>
      <c r="C19" s="94" t="s">
        <v>35</v>
      </c>
      <c r="D19" s="45" t="s">
        <v>96</v>
      </c>
      <c r="E19" s="65" t="n">
        <v>107</v>
      </c>
      <c r="F19" s="65" t="n">
        <v>441</v>
      </c>
      <c r="G19" s="56"/>
      <c r="H19" s="95"/>
      <c r="I19" s="96"/>
    </row>
    <row r="20" customFormat="false" ht="18.75" hidden="false" customHeight="true" outlineLevel="0" collapsed="false">
      <c r="A20" s="94" t="n">
        <f aca="false">A19+1</f>
        <v>4</v>
      </c>
      <c r="B20" s="94" t="s">
        <v>99</v>
      </c>
      <c r="C20" s="97" t="s">
        <v>56</v>
      </c>
      <c r="D20" s="45" t="s">
        <v>100</v>
      </c>
      <c r="E20" s="98"/>
      <c r="F20" s="98" t="n">
        <v>358</v>
      </c>
      <c r="G20" s="56"/>
      <c r="H20" s="95"/>
      <c r="I20" s="96"/>
    </row>
    <row r="21" customFormat="false" ht="23.25" hidden="false" customHeight="true" outlineLevel="0" collapsed="false">
      <c r="A21" s="94" t="n">
        <f aca="false">A20+1</f>
        <v>5</v>
      </c>
      <c r="B21" s="94" t="s">
        <v>101</v>
      </c>
      <c r="C21" s="97" t="s">
        <v>56</v>
      </c>
      <c r="D21" s="45" t="s">
        <v>100</v>
      </c>
      <c r="E21" s="98"/>
      <c r="F21" s="98" t="n">
        <v>340</v>
      </c>
      <c r="G21" s="56"/>
      <c r="H21" s="95"/>
      <c r="I21" s="96"/>
    </row>
    <row r="22" customFormat="false" ht="17.25" hidden="false" customHeight="true" outlineLevel="0" collapsed="false">
      <c r="A22" s="94" t="n">
        <f aca="false">A21+1</f>
        <v>6</v>
      </c>
      <c r="B22" s="94" t="s">
        <v>102</v>
      </c>
      <c r="C22" s="97" t="s">
        <v>56</v>
      </c>
      <c r="D22" s="45" t="s">
        <v>100</v>
      </c>
      <c r="E22" s="98"/>
      <c r="F22" s="98" t="n">
        <v>333</v>
      </c>
      <c r="G22" s="56"/>
      <c r="H22" s="95"/>
      <c r="I22" s="96"/>
    </row>
    <row r="23" customFormat="false" ht="21.75" hidden="false" customHeight="true" outlineLevel="0" collapsed="false">
      <c r="A23" s="94" t="n">
        <f aca="false">A22+1</f>
        <v>7</v>
      </c>
      <c r="B23" s="94" t="s">
        <v>103</v>
      </c>
      <c r="C23" s="97" t="s">
        <v>56</v>
      </c>
      <c r="D23" s="45" t="s">
        <v>100</v>
      </c>
      <c r="E23" s="98"/>
      <c r="F23" s="98" t="n">
        <v>332</v>
      </c>
      <c r="G23" s="56"/>
      <c r="H23" s="95"/>
      <c r="I23" s="96"/>
    </row>
    <row r="24" customFormat="false" ht="26.25" hidden="false" customHeight="true" outlineLevel="0" collapsed="false">
      <c r="A24" s="94" t="n">
        <f aca="false">A23+1</f>
        <v>8</v>
      </c>
      <c r="B24" s="94" t="s">
        <v>104</v>
      </c>
      <c r="C24" s="97" t="s">
        <v>56</v>
      </c>
      <c r="D24" s="45" t="s">
        <v>100</v>
      </c>
      <c r="E24" s="98"/>
      <c r="F24" s="98" t="n">
        <v>280</v>
      </c>
      <c r="G24" s="56"/>
      <c r="H24" s="95"/>
      <c r="I24" s="96"/>
    </row>
    <row r="25" customFormat="false" ht="22.5" hidden="false" customHeight="true" outlineLevel="0" collapsed="false">
      <c r="A25" s="94" t="n">
        <f aca="false">A24+1</f>
        <v>9</v>
      </c>
      <c r="B25" s="94" t="s">
        <v>105</v>
      </c>
      <c r="C25" s="97" t="s">
        <v>56</v>
      </c>
      <c r="D25" s="45" t="s">
        <v>100</v>
      </c>
      <c r="E25" s="98"/>
      <c r="F25" s="98" t="n">
        <v>236</v>
      </c>
      <c r="G25" s="56"/>
      <c r="H25" s="95"/>
      <c r="I25" s="96"/>
    </row>
    <row r="26" customFormat="false" ht="18.75" hidden="false" customHeight="false" outlineLevel="0" collapsed="false">
      <c r="A26" s="94" t="n">
        <f aca="false">A25+1</f>
        <v>10</v>
      </c>
      <c r="B26" s="94" t="s">
        <v>106</v>
      </c>
      <c r="C26" s="94" t="s">
        <v>107</v>
      </c>
      <c r="D26" s="45" t="s">
        <v>108</v>
      </c>
      <c r="E26" s="65" t="n">
        <v>72.64</v>
      </c>
      <c r="F26" s="65" t="n">
        <v>117.5</v>
      </c>
      <c r="H26" s="99"/>
      <c r="I26" s="96"/>
    </row>
    <row r="27" customFormat="false" ht="18.75" hidden="false" customHeight="false" outlineLevel="0" collapsed="false">
      <c r="A27" s="20"/>
      <c r="B27" s="67"/>
      <c r="C27" s="29"/>
      <c r="D27" s="100"/>
      <c r="E27" s="25"/>
      <c r="F27" s="25"/>
      <c r="H27" s="99"/>
      <c r="I27" s="96"/>
    </row>
    <row r="28" customFormat="false" ht="26.25" hidden="false" customHeight="false" outlineLevel="0" collapsed="false">
      <c r="A28" s="34" t="s">
        <v>109</v>
      </c>
      <c r="H28" s="8"/>
      <c r="I28" s="8"/>
    </row>
    <row r="29" customFormat="false" ht="26.25" hidden="false" customHeight="false" outlineLevel="0" collapsed="false">
      <c r="H29" s="8"/>
      <c r="I29" s="8"/>
    </row>
    <row r="30" customFormat="false" ht="26.25" hidden="false" customHeight="false" outlineLevel="0" collapsed="false">
      <c r="G30" s="8"/>
      <c r="H30" s="8"/>
      <c r="I30" s="8"/>
    </row>
    <row r="31" customFormat="false" ht="26.25" hidden="false" customHeight="false" outlineLevel="0" collapsed="false">
      <c r="G31" s="8"/>
      <c r="H31" s="8"/>
      <c r="I31" s="8"/>
    </row>
    <row r="32" customFormat="false" ht="15" hidden="false" customHeight="false" outlineLevel="0" collapsed="false">
      <c r="G32" s="20"/>
      <c r="H32" s="20"/>
      <c r="I32" s="20"/>
    </row>
    <row r="33" customFormat="false" ht="18.75" hidden="false" customHeight="false" outlineLevel="0" collapsed="false">
      <c r="G33" s="85"/>
      <c r="H33" s="85"/>
      <c r="I33" s="20"/>
    </row>
    <row r="34" customFormat="false" ht="18.75" hidden="false" customHeight="false" outlineLevel="0" collapsed="false">
      <c r="A34" s="85"/>
      <c r="B34" s="85"/>
      <c r="C34" s="85"/>
      <c r="D34" s="85"/>
      <c r="E34" s="85"/>
      <c r="F34" s="85"/>
      <c r="G34" s="85"/>
      <c r="H34" s="85"/>
      <c r="I34" s="20"/>
    </row>
    <row r="35" customFormat="false" ht="18.75" hidden="false" customHeight="false" outlineLevel="0" collapsed="false">
      <c r="A35" s="85"/>
      <c r="B35" s="20"/>
      <c r="C35" s="20"/>
      <c r="D35" s="20"/>
      <c r="E35" s="20"/>
      <c r="F35" s="20"/>
      <c r="G35" s="20"/>
      <c r="H35" s="20"/>
      <c r="I35" s="20"/>
    </row>
    <row r="36" customFormat="false" ht="15" hidden="false" customHeight="false" outlineLevel="0" collapsed="false">
      <c r="A36" s="20"/>
      <c r="B36" s="20"/>
      <c r="C36" s="20"/>
      <c r="D36" s="20"/>
      <c r="E36" s="20"/>
      <c r="F36" s="20"/>
      <c r="G36" s="20"/>
      <c r="H36" s="20"/>
      <c r="I36" s="20"/>
    </row>
    <row r="37" customFormat="false" ht="15" hidden="false" customHeight="false" outlineLevel="0" collapsed="false">
      <c r="A37" s="20"/>
      <c r="B37" s="20"/>
      <c r="C37" s="20"/>
      <c r="D37" s="20"/>
      <c r="E37" s="20"/>
      <c r="F37" s="20"/>
      <c r="G37" s="20"/>
      <c r="H37" s="20"/>
      <c r="I37" s="20"/>
    </row>
    <row r="38" customFormat="false" ht="15" hidden="false" customHeight="false" outlineLevel="0" collapsed="false">
      <c r="A38" s="20"/>
      <c r="B38" s="20"/>
      <c r="C38" s="20"/>
      <c r="D38" s="20"/>
      <c r="E38" s="20"/>
      <c r="F38" s="20"/>
      <c r="G38" s="20"/>
      <c r="H38" s="20"/>
      <c r="I38" s="20"/>
    </row>
    <row r="39" customFormat="false" ht="15" hidden="false" customHeight="false" outlineLevel="0" collapsed="false">
      <c r="A39" s="20"/>
      <c r="B39" s="20"/>
      <c r="C39" s="20"/>
      <c r="D39" s="20"/>
      <c r="E39" s="20"/>
      <c r="F39" s="20"/>
      <c r="G39" s="20"/>
      <c r="H39" s="20"/>
      <c r="I39" s="20"/>
    </row>
  </sheetData>
  <mergeCells count="9">
    <mergeCell ref="C2:F6"/>
    <mergeCell ref="C7:F11"/>
    <mergeCell ref="C12:F12"/>
    <mergeCell ref="A14:F14"/>
    <mergeCell ref="A15:A16"/>
    <mergeCell ref="B15:B16"/>
    <mergeCell ref="C15:C16"/>
    <mergeCell ref="D15:D16"/>
    <mergeCell ref="E15:F1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LibreOffice/6.4.3.2$Windows_x86 LibreOffice_project/747b5d0ebf89f41c860ec2a39efd7cb15b54f2d8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2015-06-05T18:19:34Z</dcterms:created>
  <dc:creator/>
  <dc:description/>
  <dc:language>ru-RU</dc:language>
  <cp:lastModifiedBy/>
  <dcterms:modified xsi:type="dcterms:W3CDTF">2020-06-26T15:59:26Z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